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15" windowWidth="27660" windowHeight="12465"/>
  </bookViews>
  <sheets>
    <sheet name="Tab. 1" sheetId="1" r:id="rId1"/>
    <sheet name="Tab. 2" sheetId="2" r:id="rId2"/>
    <sheet name="Tab 3" sheetId="3" r:id="rId3"/>
  </sheets>
  <calcPr calcId="125725"/>
</workbook>
</file>

<file path=xl/calcChain.xml><?xml version="1.0" encoding="utf-8"?>
<calcChain xmlns="http://schemas.openxmlformats.org/spreadsheetml/2006/main">
  <c r="D11" i="1"/>
  <c r="I33"/>
  <c r="F33"/>
</calcChain>
</file>

<file path=xl/sharedStrings.xml><?xml version="1.0" encoding="utf-8"?>
<sst xmlns="http://schemas.openxmlformats.org/spreadsheetml/2006/main" count="172" uniqueCount="52">
  <si>
    <t>Województwo</t>
  </si>
  <si>
    <t>Powiat</t>
  </si>
  <si>
    <t>Gmina</t>
  </si>
  <si>
    <t>Powierzchnia ogółem</t>
  </si>
  <si>
    <t>Gr.leśne ogółem (3+9)</t>
  </si>
  <si>
    <t>Lasy razem (4+5+7)</t>
  </si>
  <si>
    <t>Grunty zalesione</t>
  </si>
  <si>
    <t>Grunty niezalesione</t>
  </si>
  <si>
    <t>w tym do odnowienia</t>
  </si>
  <si>
    <t>Gr.związ. z gosp.leśną</t>
  </si>
  <si>
    <t>w tym szkółki leśne</t>
  </si>
  <si>
    <t>Gr. zadrzew.i zakrzew</t>
  </si>
  <si>
    <t>Grunty rolne ogółem (11+20)</t>
  </si>
  <si>
    <t>Użytki rolne - r-m (12 do 19)</t>
  </si>
  <si>
    <t>w tym: grunty orne</t>
  </si>
  <si>
    <t>sady</t>
  </si>
  <si>
    <t>łąki</t>
  </si>
  <si>
    <t>pastwiska</t>
  </si>
  <si>
    <t>gr. rolne zabudow.</t>
  </si>
  <si>
    <t>gr. pod stawami</t>
  </si>
  <si>
    <t>gr. pod rowami</t>
  </si>
  <si>
    <t>Zadrz. i zakrz na uż.roln.</t>
  </si>
  <si>
    <t>Nieużytki</t>
  </si>
  <si>
    <t>Grunty zabudowane i zurbanizowane r-m</t>
  </si>
  <si>
    <t>w tym: użytki kopalne</t>
  </si>
  <si>
    <t>gr. wyłączone z produkcji</t>
  </si>
  <si>
    <t>tereny komunikacyjne</t>
  </si>
  <si>
    <t>Użytki ekologiczne</t>
  </si>
  <si>
    <t>Grunty pod wodami</t>
  </si>
  <si>
    <t>Tereny różne</t>
  </si>
  <si>
    <t>Z gr. nieleśnych do zalesienia</t>
  </si>
  <si>
    <t>KUJAWSKO-POMORSKIE</t>
  </si>
  <si>
    <t>Bydgoski</t>
  </si>
  <si>
    <t>Dąbrowa Chełmińska</t>
  </si>
  <si>
    <t>Chełmiński</t>
  </si>
  <si>
    <t>Kijewo Królewskie</t>
  </si>
  <si>
    <t>Papowo Biskupie</t>
  </si>
  <si>
    <t>Unisław</t>
  </si>
  <si>
    <t>Toruński</t>
  </si>
  <si>
    <t>Łubianka</t>
  </si>
  <si>
    <t>Łysomice</t>
  </si>
  <si>
    <t>Zławieś Wielka</t>
  </si>
  <si>
    <t>M.Toruń</t>
  </si>
  <si>
    <t/>
  </si>
  <si>
    <t>Gr.związane z gosp.leśną</t>
  </si>
  <si>
    <t>Gr.zadrzew. i zakrzew.</t>
  </si>
  <si>
    <t>Użytki rolne r-m(12:19)</t>
  </si>
  <si>
    <t>Zadrz. i zakrz. na uż.roln.</t>
  </si>
  <si>
    <t>Z gr.nieleś. do zalesienia</t>
  </si>
  <si>
    <t>Wyszczególnienie</t>
  </si>
  <si>
    <t>Powierzchnia w ha</t>
  </si>
  <si>
    <t>Razem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</si>
</sst>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/>
    <xf numFmtId="0" fontId="1" fillId="2" borderId="3" xfId="0" applyFont="1" applyFill="1" applyBorder="1" applyAlignment="1">
      <alignment horizontal="left" wrapText="1"/>
    </xf>
    <xf numFmtId="4" fontId="0" fillId="0" borderId="3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3" xfId="0" applyNumberFormat="1" applyFont="1" applyBorder="1"/>
    <xf numFmtId="4" fontId="0" fillId="0" borderId="3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0" zoomScaleNormal="70" workbookViewId="0">
      <selection activeCell="H12" sqref="H12"/>
    </sheetView>
  </sheetViews>
  <sheetFormatPr defaultRowHeight="15"/>
  <cols>
    <col min="1" max="1" width="22.42578125" bestFit="1" customWidth="1"/>
    <col min="2" max="2" width="11" bestFit="1" customWidth="1"/>
    <col min="3" max="3" width="20.28515625" bestFit="1" customWidth="1"/>
    <col min="4" max="4" width="23" bestFit="1" customWidth="1"/>
    <col min="5" max="5" width="24.42578125" bestFit="1" customWidth="1"/>
    <col min="6" max="6" width="21.85546875" bestFit="1" customWidth="1"/>
    <col min="7" max="7" width="18.5703125" bestFit="1" customWidth="1"/>
    <col min="8" max="8" width="21.7109375" bestFit="1" customWidth="1"/>
    <col min="9" max="9" width="23.140625" bestFit="1" customWidth="1"/>
    <col min="10" max="10" width="24.140625" bestFit="1" customWidth="1"/>
    <col min="11" max="11" width="24.28515625" customWidth="1"/>
    <col min="12" max="12" width="22.28515625" customWidth="1"/>
    <col min="13" max="13" width="27.42578125" bestFit="1" customWidth="1"/>
    <col min="14" max="14" width="30.28515625" bestFit="1" customWidth="1"/>
    <col min="15" max="15" width="21" bestFit="1" customWidth="1"/>
    <col min="16" max="16" width="15.28515625" customWidth="1"/>
    <col min="17" max="17" width="6.140625" bestFit="1" customWidth="1"/>
    <col min="18" max="18" width="11.42578125" bestFit="1" customWidth="1"/>
    <col min="19" max="19" width="20.5703125" bestFit="1" customWidth="1"/>
    <col min="20" max="20" width="17.85546875" bestFit="1" customWidth="1"/>
    <col min="21" max="21" width="16.85546875" bestFit="1" customWidth="1"/>
    <col min="22" max="22" width="26.7109375" bestFit="1" customWidth="1"/>
    <col min="23" max="23" width="10.7109375" bestFit="1" customWidth="1"/>
    <col min="24" max="24" width="43.42578125" bestFit="1" customWidth="1"/>
    <col min="25" max="25" width="24" bestFit="1" customWidth="1"/>
    <col min="26" max="26" width="27.42578125" bestFit="1" customWidth="1"/>
    <col min="27" max="27" width="24.140625" bestFit="1" customWidth="1"/>
    <col min="28" max="28" width="20.42578125" bestFit="1" customWidth="1"/>
    <col min="29" max="29" width="21.42578125" bestFit="1" customWidth="1"/>
    <col min="30" max="30" width="14.7109375" bestFit="1" customWidth="1"/>
    <col min="31" max="31" width="31.85546875" bestFit="1" customWidth="1"/>
  </cols>
  <sheetData>
    <row r="1" spans="1:13" s="5" customForma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2" t="s">
        <v>11</v>
      </c>
      <c r="M1" s="12"/>
    </row>
    <row r="2" spans="1:13" s="5" customFormat="1">
      <c r="A2" s="12"/>
      <c r="B2" s="12"/>
      <c r="C2" s="12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12">
        <v>9</v>
      </c>
      <c r="M2" s="12"/>
    </row>
    <row r="3" spans="1:13">
      <c r="A3" s="1" t="s">
        <v>31</v>
      </c>
      <c r="B3" s="1" t="s">
        <v>32</v>
      </c>
      <c r="C3" s="1" t="s">
        <v>33</v>
      </c>
      <c r="D3" s="3">
        <v>5274.29</v>
      </c>
      <c r="E3" s="3">
        <v>5009.88</v>
      </c>
      <c r="F3" s="3">
        <v>5008.62</v>
      </c>
      <c r="G3" s="3">
        <v>4822</v>
      </c>
      <c r="H3" s="3">
        <v>43.44</v>
      </c>
      <c r="I3" s="3">
        <v>32.11</v>
      </c>
      <c r="J3" s="3">
        <v>143.18</v>
      </c>
      <c r="K3" s="3">
        <v>10.09</v>
      </c>
      <c r="L3" s="7">
        <v>1.26</v>
      </c>
      <c r="M3" s="7"/>
    </row>
    <row r="4" spans="1:13">
      <c r="A4" s="1" t="s">
        <v>31</v>
      </c>
      <c r="B4" s="1" t="s">
        <v>34</v>
      </c>
      <c r="C4" s="1" t="s">
        <v>35</v>
      </c>
      <c r="D4" s="3">
        <v>135.17000000000002</v>
      </c>
      <c r="E4" s="3">
        <v>117.54</v>
      </c>
      <c r="F4" s="3">
        <v>117.54</v>
      </c>
      <c r="G4" s="3">
        <v>105.56</v>
      </c>
      <c r="H4" s="3">
        <v>11.39</v>
      </c>
      <c r="I4" s="3">
        <v>0</v>
      </c>
      <c r="J4" s="3">
        <v>0.59</v>
      </c>
      <c r="K4" s="3">
        <v>0</v>
      </c>
      <c r="L4" s="7">
        <v>0</v>
      </c>
      <c r="M4" s="7"/>
    </row>
    <row r="5" spans="1:13">
      <c r="A5" s="1" t="s">
        <v>31</v>
      </c>
      <c r="B5" s="1" t="s">
        <v>34</v>
      </c>
      <c r="C5" s="1" t="s">
        <v>36</v>
      </c>
      <c r="D5" s="3">
        <v>17.79</v>
      </c>
      <c r="E5" s="3">
        <v>17.79</v>
      </c>
      <c r="F5" s="3">
        <v>17.79</v>
      </c>
      <c r="G5" s="3">
        <v>17.329999999999998</v>
      </c>
      <c r="H5" s="3">
        <v>0</v>
      </c>
      <c r="I5" s="3">
        <v>0</v>
      </c>
      <c r="J5" s="3">
        <v>0.46</v>
      </c>
      <c r="K5" s="3">
        <v>0</v>
      </c>
      <c r="L5" s="7">
        <v>0</v>
      </c>
      <c r="M5" s="7"/>
    </row>
    <row r="6" spans="1:13">
      <c r="A6" s="1" t="s">
        <v>31</v>
      </c>
      <c r="B6" s="1" t="s">
        <v>34</v>
      </c>
      <c r="C6" s="1" t="s">
        <v>37</v>
      </c>
      <c r="D6" s="3">
        <v>570.21</v>
      </c>
      <c r="E6" s="3">
        <v>545.09</v>
      </c>
      <c r="F6" s="3">
        <v>545.09</v>
      </c>
      <c r="G6" s="3">
        <v>527.08000000000004</v>
      </c>
      <c r="H6" s="3">
        <v>1.29</v>
      </c>
      <c r="I6" s="3">
        <v>0</v>
      </c>
      <c r="J6" s="3">
        <v>16.72</v>
      </c>
      <c r="K6" s="3">
        <v>0</v>
      </c>
      <c r="L6" s="7">
        <v>0</v>
      </c>
      <c r="M6" s="7"/>
    </row>
    <row r="7" spans="1:13">
      <c r="A7" s="1" t="s">
        <v>31</v>
      </c>
      <c r="B7" s="1" t="s">
        <v>38</v>
      </c>
      <c r="C7" s="1" t="s">
        <v>39</v>
      </c>
      <c r="D7" s="3">
        <v>381.29</v>
      </c>
      <c r="E7" s="3">
        <v>375.88</v>
      </c>
      <c r="F7" s="3">
        <v>373.29</v>
      </c>
      <c r="G7" s="3">
        <v>368.54</v>
      </c>
      <c r="H7" s="3">
        <v>0</v>
      </c>
      <c r="I7" s="3">
        <v>0</v>
      </c>
      <c r="J7" s="3">
        <v>4.75</v>
      </c>
      <c r="K7" s="3">
        <v>0</v>
      </c>
      <c r="L7" s="7">
        <v>2.59</v>
      </c>
      <c r="M7" s="7"/>
    </row>
    <row r="8" spans="1:13">
      <c r="A8" s="1" t="s">
        <v>31</v>
      </c>
      <c r="B8" s="1" t="s">
        <v>38</v>
      </c>
      <c r="C8" s="1" t="s">
        <v>40</v>
      </c>
      <c r="D8" s="3">
        <v>2786.3799999999992</v>
      </c>
      <c r="E8" s="3">
        <v>2699.6799999999994</v>
      </c>
      <c r="F8" s="3">
        <v>2699.5399999999995</v>
      </c>
      <c r="G8" s="3">
        <v>2571.2199999999998</v>
      </c>
      <c r="H8" s="3">
        <v>48.83</v>
      </c>
      <c r="I8" s="3">
        <v>45.09</v>
      </c>
      <c r="J8" s="3">
        <v>79.489999999999995</v>
      </c>
      <c r="K8" s="3">
        <v>0</v>
      </c>
      <c r="L8" s="7">
        <v>0.14000000000000001</v>
      </c>
      <c r="M8" s="7"/>
    </row>
    <row r="9" spans="1:13">
      <c r="A9" s="1" t="s">
        <v>31</v>
      </c>
      <c r="B9" s="1" t="s">
        <v>38</v>
      </c>
      <c r="C9" s="1" t="s">
        <v>41</v>
      </c>
      <c r="D9" s="3">
        <v>3853.87</v>
      </c>
      <c r="E9" s="3">
        <v>3750.51</v>
      </c>
      <c r="F9" s="3">
        <v>3748.25</v>
      </c>
      <c r="G9" s="3">
        <v>3611.27</v>
      </c>
      <c r="H9" s="3">
        <v>61.66</v>
      </c>
      <c r="I9" s="3">
        <v>55.48</v>
      </c>
      <c r="J9" s="3">
        <v>75.319999999999993</v>
      </c>
      <c r="K9" s="3">
        <v>0</v>
      </c>
      <c r="L9" s="7">
        <v>2.2599999999999998</v>
      </c>
      <c r="M9" s="7"/>
    </row>
    <row r="10" spans="1:13">
      <c r="A10" s="1" t="s">
        <v>31</v>
      </c>
      <c r="B10" s="1" t="s">
        <v>42</v>
      </c>
      <c r="C10" s="1" t="s">
        <v>42</v>
      </c>
      <c r="D10" s="3">
        <v>1435.42</v>
      </c>
      <c r="E10" s="3">
        <v>1399.25</v>
      </c>
      <c r="F10" s="3">
        <v>1399.25</v>
      </c>
      <c r="G10" s="3">
        <v>1347.22</v>
      </c>
      <c r="H10" s="3">
        <v>21.74</v>
      </c>
      <c r="I10" s="3">
        <v>18.760000000000002</v>
      </c>
      <c r="J10" s="3">
        <v>30.29</v>
      </c>
      <c r="K10" s="3">
        <v>0</v>
      </c>
      <c r="L10" s="7">
        <v>0</v>
      </c>
      <c r="M10" s="7"/>
    </row>
    <row r="11" spans="1:13">
      <c r="A11" s="9" t="s">
        <v>51</v>
      </c>
      <c r="B11" s="10"/>
      <c r="C11" s="11"/>
      <c r="D11" s="6">
        <f>SUM(D3:D10)</f>
        <v>14454.42</v>
      </c>
      <c r="E11" s="6">
        <v>13915.62</v>
      </c>
      <c r="F11" s="6">
        <v>13909.37</v>
      </c>
      <c r="G11" s="6">
        <v>13370.22</v>
      </c>
      <c r="H11" s="6">
        <v>188.35</v>
      </c>
      <c r="I11" s="6">
        <v>151.44</v>
      </c>
      <c r="J11" s="6">
        <v>350.8</v>
      </c>
      <c r="K11" s="6">
        <v>10.09</v>
      </c>
      <c r="L11" s="8">
        <v>6.25</v>
      </c>
      <c r="M11" s="8"/>
    </row>
    <row r="12" spans="1:13" ht="30">
      <c r="A12" s="4" t="s">
        <v>0</v>
      </c>
      <c r="B12" s="4" t="s">
        <v>1</v>
      </c>
      <c r="C12" s="4" t="s">
        <v>2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  <c r="L12" s="12" t="s">
        <v>20</v>
      </c>
      <c r="M12" s="12"/>
    </row>
    <row r="13" spans="1:13">
      <c r="A13" s="12"/>
      <c r="B13" s="12"/>
      <c r="C13" s="12"/>
      <c r="D13" s="4">
        <v>10</v>
      </c>
      <c r="E13" s="4">
        <v>11</v>
      </c>
      <c r="F13" s="4">
        <v>12</v>
      </c>
      <c r="G13" s="4">
        <v>13</v>
      </c>
      <c r="H13" s="4">
        <v>14</v>
      </c>
      <c r="I13" s="4">
        <v>15</v>
      </c>
      <c r="J13" s="4">
        <v>16</v>
      </c>
      <c r="K13" s="4">
        <v>17</v>
      </c>
      <c r="L13" s="12">
        <v>18</v>
      </c>
      <c r="M13" s="12"/>
    </row>
    <row r="14" spans="1:13">
      <c r="A14" s="1" t="s">
        <v>31</v>
      </c>
      <c r="B14" s="1" t="s">
        <v>32</v>
      </c>
      <c r="C14" s="1" t="s">
        <v>33</v>
      </c>
      <c r="D14" s="3">
        <v>189.46</v>
      </c>
      <c r="E14" s="3">
        <v>126.78</v>
      </c>
      <c r="F14" s="3">
        <v>82.09</v>
      </c>
      <c r="G14" s="3">
        <v>3.89</v>
      </c>
      <c r="H14" s="3">
        <v>25.88</v>
      </c>
      <c r="I14" s="3">
        <v>13.07</v>
      </c>
      <c r="J14" s="3">
        <v>0</v>
      </c>
      <c r="K14" s="3">
        <v>1.85</v>
      </c>
      <c r="L14" s="7">
        <v>0</v>
      </c>
      <c r="M14" s="7"/>
    </row>
    <row r="15" spans="1:13">
      <c r="A15" s="1" t="s">
        <v>31</v>
      </c>
      <c r="B15" s="1" t="s">
        <v>34</v>
      </c>
      <c r="C15" s="1" t="s">
        <v>35</v>
      </c>
      <c r="D15" s="3">
        <v>17.22</v>
      </c>
      <c r="E15" s="3">
        <v>16</v>
      </c>
      <c r="F15" s="3">
        <v>10.78</v>
      </c>
      <c r="G15" s="3">
        <v>0</v>
      </c>
      <c r="H15" s="3">
        <v>3.5</v>
      </c>
      <c r="I15" s="3">
        <v>1.72</v>
      </c>
      <c r="J15" s="3">
        <v>0</v>
      </c>
      <c r="K15" s="3">
        <v>0</v>
      </c>
      <c r="L15" s="7">
        <v>1</v>
      </c>
      <c r="M15" s="7"/>
    </row>
    <row r="16" spans="1:13">
      <c r="A16" s="1" t="s">
        <v>31</v>
      </c>
      <c r="B16" s="1" t="s">
        <v>34</v>
      </c>
      <c r="C16" s="1" t="s">
        <v>36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7">
        <v>2</v>
      </c>
      <c r="M16" s="7"/>
    </row>
    <row r="17" spans="1:13">
      <c r="A17" s="1" t="s">
        <v>31</v>
      </c>
      <c r="B17" s="1" t="s">
        <v>34</v>
      </c>
      <c r="C17" s="1" t="s">
        <v>37</v>
      </c>
      <c r="D17" s="3">
        <v>8.65</v>
      </c>
      <c r="E17" s="3">
        <v>7.68</v>
      </c>
      <c r="F17" s="3">
        <v>7.68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7">
        <v>3</v>
      </c>
      <c r="M17" s="7"/>
    </row>
    <row r="18" spans="1:13">
      <c r="A18" s="1" t="s">
        <v>31</v>
      </c>
      <c r="B18" s="1" t="s">
        <v>38</v>
      </c>
      <c r="C18" s="1" t="s">
        <v>39</v>
      </c>
      <c r="D18" s="3">
        <v>3.54</v>
      </c>
      <c r="E18" s="3">
        <v>3.54</v>
      </c>
      <c r="F18" s="3">
        <v>0.12</v>
      </c>
      <c r="G18" s="3">
        <v>0</v>
      </c>
      <c r="H18" s="3">
        <v>3.1</v>
      </c>
      <c r="I18" s="3">
        <v>0.32</v>
      </c>
      <c r="J18" s="3">
        <v>0</v>
      </c>
      <c r="K18" s="3">
        <v>0</v>
      </c>
      <c r="L18" s="7">
        <v>4</v>
      </c>
      <c r="M18" s="7"/>
    </row>
    <row r="19" spans="1:13">
      <c r="A19" s="1" t="s">
        <v>31</v>
      </c>
      <c r="B19" s="1" t="s">
        <v>38</v>
      </c>
      <c r="C19" s="1" t="s">
        <v>40</v>
      </c>
      <c r="D19" s="3">
        <v>65.89</v>
      </c>
      <c r="E19" s="3">
        <v>59.48</v>
      </c>
      <c r="F19" s="3">
        <v>12.05</v>
      </c>
      <c r="G19" s="3">
        <v>0.28999999999999998</v>
      </c>
      <c r="H19" s="3">
        <v>27.63</v>
      </c>
      <c r="I19" s="3">
        <v>18.600000000000001</v>
      </c>
      <c r="J19" s="3">
        <v>0</v>
      </c>
      <c r="K19" s="3">
        <v>0.91</v>
      </c>
      <c r="L19" s="7">
        <v>5</v>
      </c>
      <c r="M19" s="7"/>
    </row>
    <row r="20" spans="1:13">
      <c r="A20" s="1" t="s">
        <v>31</v>
      </c>
      <c r="B20" s="1" t="s">
        <v>38</v>
      </c>
      <c r="C20" s="1" t="s">
        <v>41</v>
      </c>
      <c r="D20" s="3">
        <v>71.62</v>
      </c>
      <c r="E20" s="3">
        <v>70.62</v>
      </c>
      <c r="F20" s="3">
        <v>42.43</v>
      </c>
      <c r="G20" s="3">
        <v>0.46</v>
      </c>
      <c r="H20" s="3">
        <v>16.37</v>
      </c>
      <c r="I20" s="3">
        <v>9.68</v>
      </c>
      <c r="J20" s="3">
        <v>0.28999999999999998</v>
      </c>
      <c r="K20" s="3">
        <v>0</v>
      </c>
      <c r="L20" s="7">
        <v>1.39</v>
      </c>
      <c r="M20" s="7"/>
    </row>
    <row r="21" spans="1:13">
      <c r="A21" s="1" t="s">
        <v>31</v>
      </c>
      <c r="B21" s="1" t="s">
        <v>42</v>
      </c>
      <c r="C21" s="1" t="s">
        <v>42</v>
      </c>
      <c r="D21" s="3">
        <v>10.61</v>
      </c>
      <c r="E21" s="3">
        <v>6.19</v>
      </c>
      <c r="F21" s="3">
        <v>1.28</v>
      </c>
      <c r="G21" s="3">
        <v>0</v>
      </c>
      <c r="H21" s="3">
        <v>0</v>
      </c>
      <c r="I21" s="3">
        <v>4.25</v>
      </c>
      <c r="J21" s="3">
        <v>0</v>
      </c>
      <c r="K21" s="3">
        <v>0</v>
      </c>
      <c r="L21" s="7">
        <v>0.66</v>
      </c>
      <c r="M21" s="7"/>
    </row>
    <row r="22" spans="1:13">
      <c r="A22" s="9" t="s">
        <v>51</v>
      </c>
      <c r="B22" s="10"/>
      <c r="C22" s="11"/>
      <c r="D22" s="6">
        <v>366.99</v>
      </c>
      <c r="E22" s="6">
        <v>290.29000000000002</v>
      </c>
      <c r="F22" s="6">
        <v>156.43</v>
      </c>
      <c r="G22" s="6">
        <v>4.6399999999999997</v>
      </c>
      <c r="H22" s="6">
        <v>76.48</v>
      </c>
      <c r="I22" s="6">
        <v>47.64</v>
      </c>
      <c r="J22" s="6">
        <v>0.28999999999999998</v>
      </c>
      <c r="K22" s="6">
        <v>2.76</v>
      </c>
      <c r="L22" s="8">
        <v>2.0499999999999998</v>
      </c>
      <c r="M22" s="8"/>
    </row>
    <row r="23" spans="1:13" ht="30">
      <c r="A23" s="4" t="s">
        <v>0</v>
      </c>
      <c r="B23" s="4" t="s">
        <v>1</v>
      </c>
      <c r="C23" s="4" t="s">
        <v>2</v>
      </c>
      <c r="D23" s="4" t="s">
        <v>21</v>
      </c>
      <c r="E23" s="4" t="s">
        <v>22</v>
      </c>
      <c r="F23" s="4" t="s">
        <v>23</v>
      </c>
      <c r="G23" s="4" t="s">
        <v>24</v>
      </c>
      <c r="H23" s="4" t="s">
        <v>25</v>
      </c>
      <c r="I23" s="4" t="s">
        <v>26</v>
      </c>
      <c r="J23" s="4" t="s">
        <v>27</v>
      </c>
      <c r="K23" s="4" t="s">
        <v>28</v>
      </c>
      <c r="L23" s="4" t="s">
        <v>29</v>
      </c>
      <c r="M23" s="4" t="s">
        <v>30</v>
      </c>
    </row>
    <row r="24" spans="1:13">
      <c r="A24" s="12"/>
      <c r="B24" s="12"/>
      <c r="C24" s="12"/>
      <c r="D24" s="4">
        <v>19</v>
      </c>
      <c r="E24" s="4">
        <v>20</v>
      </c>
      <c r="F24" s="4">
        <v>21</v>
      </c>
      <c r="G24" s="4">
        <v>22</v>
      </c>
      <c r="H24" s="4">
        <v>23</v>
      </c>
      <c r="I24" s="4">
        <v>24</v>
      </c>
      <c r="J24" s="4">
        <v>25</v>
      </c>
      <c r="K24" s="4">
        <v>26</v>
      </c>
      <c r="L24" s="4">
        <v>27</v>
      </c>
      <c r="M24" s="4">
        <v>28</v>
      </c>
    </row>
    <row r="25" spans="1:13">
      <c r="A25" s="1" t="s">
        <v>31</v>
      </c>
      <c r="B25" s="1" t="s">
        <v>32</v>
      </c>
      <c r="C25" s="1" t="s">
        <v>33</v>
      </c>
      <c r="D25" s="3">
        <v>0</v>
      </c>
      <c r="E25" s="3">
        <v>62.68</v>
      </c>
      <c r="F25" s="3">
        <v>1</v>
      </c>
      <c r="G25" s="3">
        <v>0</v>
      </c>
      <c r="H25" s="3">
        <v>0</v>
      </c>
      <c r="I25" s="3">
        <v>0.52</v>
      </c>
      <c r="J25" s="3">
        <v>70.8</v>
      </c>
      <c r="K25" s="3">
        <v>0</v>
      </c>
      <c r="L25" s="3">
        <v>3.15</v>
      </c>
      <c r="M25" s="3">
        <v>0</v>
      </c>
    </row>
    <row r="26" spans="1:13">
      <c r="A26" s="1" t="s">
        <v>31</v>
      </c>
      <c r="B26" s="1" t="s">
        <v>34</v>
      </c>
      <c r="C26" s="1" t="s">
        <v>35</v>
      </c>
      <c r="D26" s="3">
        <v>0</v>
      </c>
      <c r="E26" s="3">
        <v>1.22</v>
      </c>
      <c r="F26" s="3">
        <v>0.3</v>
      </c>
      <c r="G26" s="3">
        <v>0</v>
      </c>
      <c r="H26" s="3">
        <v>0</v>
      </c>
      <c r="I26" s="3">
        <v>0.11</v>
      </c>
      <c r="J26" s="3">
        <v>0</v>
      </c>
      <c r="K26" s="3">
        <v>0</v>
      </c>
      <c r="L26" s="3">
        <v>0.11</v>
      </c>
      <c r="M26" s="3">
        <v>0</v>
      </c>
    </row>
    <row r="27" spans="1:13">
      <c r="A27" s="1" t="s">
        <v>31</v>
      </c>
      <c r="B27" s="1" t="s">
        <v>34</v>
      </c>
      <c r="C27" s="1" t="s">
        <v>36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>
      <c r="A28" s="1" t="s">
        <v>31</v>
      </c>
      <c r="B28" s="1" t="s">
        <v>34</v>
      </c>
      <c r="C28" s="1" t="s">
        <v>37</v>
      </c>
      <c r="D28" s="3">
        <v>0</v>
      </c>
      <c r="E28" s="3">
        <v>0.97</v>
      </c>
      <c r="F28" s="3">
        <v>0</v>
      </c>
      <c r="G28" s="3">
        <v>0</v>
      </c>
      <c r="H28" s="3">
        <v>0</v>
      </c>
      <c r="I28" s="3">
        <v>0</v>
      </c>
      <c r="J28" s="3">
        <v>16.46</v>
      </c>
      <c r="K28" s="3">
        <v>0</v>
      </c>
      <c r="L28" s="3">
        <v>0.01</v>
      </c>
      <c r="M28" s="3">
        <v>0</v>
      </c>
    </row>
    <row r="29" spans="1:13">
      <c r="A29" s="1" t="s">
        <v>31</v>
      </c>
      <c r="B29" s="1" t="s">
        <v>38</v>
      </c>
      <c r="C29" s="1" t="s">
        <v>39</v>
      </c>
      <c r="D29" s="3">
        <v>0</v>
      </c>
      <c r="E29" s="3">
        <v>0</v>
      </c>
      <c r="F29" s="3">
        <v>0.5</v>
      </c>
      <c r="G29" s="3">
        <v>0</v>
      </c>
      <c r="H29" s="3">
        <v>0</v>
      </c>
      <c r="I29" s="3">
        <v>0.5</v>
      </c>
      <c r="J29" s="3">
        <v>1.1299999999999999</v>
      </c>
      <c r="K29" s="3">
        <v>0</v>
      </c>
      <c r="L29" s="3">
        <v>0.24</v>
      </c>
      <c r="M29" s="3">
        <v>0</v>
      </c>
    </row>
    <row r="30" spans="1:13">
      <c r="A30" s="1" t="s">
        <v>31</v>
      </c>
      <c r="B30" s="1" t="s">
        <v>38</v>
      </c>
      <c r="C30" s="1" t="s">
        <v>40</v>
      </c>
      <c r="D30" s="3">
        <v>0</v>
      </c>
      <c r="E30" s="3">
        <v>6.41</v>
      </c>
      <c r="F30" s="3">
        <v>9.66</v>
      </c>
      <c r="G30" s="3">
        <v>0</v>
      </c>
      <c r="H30" s="3">
        <v>0</v>
      </c>
      <c r="I30" s="3">
        <v>8.7899999999999991</v>
      </c>
      <c r="J30" s="3">
        <v>0</v>
      </c>
      <c r="K30" s="3">
        <v>0.06</v>
      </c>
      <c r="L30" s="3">
        <v>11.09</v>
      </c>
      <c r="M30" s="3">
        <v>0</v>
      </c>
    </row>
    <row r="31" spans="1:13">
      <c r="A31" s="1" t="s">
        <v>31</v>
      </c>
      <c r="B31" s="1" t="s">
        <v>38</v>
      </c>
      <c r="C31" s="1" t="s">
        <v>41</v>
      </c>
      <c r="D31" s="3">
        <v>0</v>
      </c>
      <c r="E31" s="3">
        <v>1</v>
      </c>
      <c r="F31" s="3">
        <v>3.24</v>
      </c>
      <c r="G31" s="3">
        <v>0</v>
      </c>
      <c r="H31" s="3">
        <v>0</v>
      </c>
      <c r="I31" s="3">
        <v>3.14</v>
      </c>
      <c r="J31" s="3">
        <v>15.56</v>
      </c>
      <c r="K31" s="3">
        <v>8.41</v>
      </c>
      <c r="L31" s="3">
        <v>4.53</v>
      </c>
      <c r="M31" s="3">
        <v>0.41</v>
      </c>
    </row>
    <row r="32" spans="1:13">
      <c r="A32" s="1" t="s">
        <v>31</v>
      </c>
      <c r="B32" s="1" t="s">
        <v>42</v>
      </c>
      <c r="C32" s="1" t="s">
        <v>42</v>
      </c>
      <c r="D32" s="3">
        <v>0</v>
      </c>
      <c r="E32" s="3">
        <v>4.42</v>
      </c>
      <c r="F32" s="3">
        <v>7.02</v>
      </c>
      <c r="G32" s="3">
        <v>0</v>
      </c>
      <c r="H32" s="3">
        <v>0.72</v>
      </c>
      <c r="I32" s="3">
        <v>1.64</v>
      </c>
      <c r="J32" s="3">
        <v>0</v>
      </c>
      <c r="K32" s="3">
        <v>1.58</v>
      </c>
      <c r="L32" s="3">
        <v>16.96</v>
      </c>
      <c r="M32" s="3">
        <v>0</v>
      </c>
    </row>
    <row r="33" spans="1:13">
      <c r="A33" s="9" t="s">
        <v>51</v>
      </c>
      <c r="B33" s="10"/>
      <c r="C33" s="11"/>
      <c r="D33" s="6">
        <v>0</v>
      </c>
      <c r="E33" s="6">
        <v>76.7</v>
      </c>
      <c r="F33" s="6">
        <f>SUM(F25:F32)</f>
        <v>21.72</v>
      </c>
      <c r="G33" s="6">
        <v>0</v>
      </c>
      <c r="H33" s="6">
        <v>0.72</v>
      </c>
      <c r="I33" s="6">
        <f>SUM(I25:I32)</f>
        <v>14.7</v>
      </c>
      <c r="J33" s="6">
        <v>103.95</v>
      </c>
      <c r="K33" s="6">
        <v>10.050000000000001</v>
      </c>
      <c r="L33" s="6">
        <v>36.090000000000003</v>
      </c>
      <c r="M33" s="6">
        <v>0.41</v>
      </c>
    </row>
  </sheetData>
  <mergeCells count="28">
    <mergeCell ref="A2:C2"/>
    <mergeCell ref="A11:C11"/>
    <mergeCell ref="A13:C13"/>
    <mergeCell ref="A22:C22"/>
    <mergeCell ref="A24:C24"/>
    <mergeCell ref="A33:C33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21:M21"/>
    <mergeCell ref="L22:M22"/>
    <mergeCell ref="L16:M16"/>
    <mergeCell ref="L17:M17"/>
    <mergeCell ref="L18:M18"/>
    <mergeCell ref="L19:M19"/>
    <mergeCell ref="L20:M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"/>
  <sheetViews>
    <sheetView workbookViewId="0"/>
  </sheetViews>
  <sheetFormatPr defaultRowHeight="15"/>
  <cols>
    <col min="1" max="1" width="22.42578125" bestFit="1" customWidth="1"/>
    <col min="2" max="2" width="11" bestFit="1" customWidth="1"/>
    <col min="3" max="3" width="20.28515625" bestFit="1" customWidth="1"/>
    <col min="4" max="4" width="23" bestFit="1" customWidth="1"/>
    <col min="5" max="5" width="24.42578125" bestFit="1" customWidth="1"/>
    <col min="6" max="6" width="21.85546875" bestFit="1" customWidth="1"/>
    <col min="7" max="7" width="18.5703125" bestFit="1" customWidth="1"/>
    <col min="8" max="8" width="21.7109375" bestFit="1" customWidth="1"/>
    <col min="9" max="9" width="23.140625" bestFit="1" customWidth="1"/>
    <col min="10" max="10" width="27.140625" bestFit="1" customWidth="1"/>
    <col min="11" max="11" width="21.42578125" bestFit="1" customWidth="1"/>
    <col min="12" max="12" width="24.42578125" bestFit="1" customWidth="1"/>
    <col min="13" max="13" width="31.42578125" bestFit="1" customWidth="1"/>
    <col min="14" max="14" width="25.140625" bestFit="1" customWidth="1"/>
    <col min="15" max="15" width="21" bestFit="1" customWidth="1"/>
    <col min="16" max="16" width="5.85546875" bestFit="1" customWidth="1"/>
    <col min="17" max="17" width="6.140625" bestFit="1" customWidth="1"/>
    <col min="18" max="18" width="11.42578125" bestFit="1" customWidth="1"/>
    <col min="19" max="19" width="20.5703125" bestFit="1" customWidth="1"/>
    <col min="20" max="20" width="17.85546875" bestFit="1" customWidth="1"/>
    <col min="21" max="21" width="16.85546875" bestFit="1" customWidth="1"/>
    <col min="22" max="22" width="27.42578125" bestFit="1" customWidth="1"/>
    <col min="23" max="23" width="10.7109375" bestFit="1" customWidth="1"/>
    <col min="24" max="24" width="43.42578125" bestFit="1" customWidth="1"/>
    <col min="25" max="25" width="24" bestFit="1" customWidth="1"/>
    <col min="26" max="26" width="27.42578125" bestFit="1" customWidth="1"/>
    <col min="27" max="27" width="24.140625" bestFit="1" customWidth="1"/>
    <col min="28" max="28" width="20.42578125" bestFit="1" customWidth="1"/>
    <col min="29" max="29" width="21.42578125" bestFit="1" customWidth="1"/>
    <col min="30" max="30" width="14.7109375" bestFit="1" customWidth="1"/>
    <col min="31" max="31" width="27" bestFit="1" customWidth="1"/>
  </cols>
  <sheetData>
    <row r="1" spans="1:3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44</v>
      </c>
      <c r="K1" s="2" t="s">
        <v>10</v>
      </c>
      <c r="L1" s="2" t="s">
        <v>45</v>
      </c>
      <c r="M1" s="2" t="s">
        <v>12</v>
      </c>
      <c r="N1" s="2" t="s">
        <v>46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47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48</v>
      </c>
    </row>
    <row r="2" spans="1:31">
      <c r="A2" s="13"/>
      <c r="B2" s="13"/>
      <c r="C2" s="13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>
        <v>26</v>
      </c>
      <c r="AD2" s="2">
        <v>27</v>
      </c>
      <c r="AE2" s="2">
        <v>28</v>
      </c>
    </row>
    <row r="3" spans="1:31">
      <c r="A3" s="1" t="s">
        <v>31</v>
      </c>
      <c r="B3" s="1" t="s">
        <v>32</v>
      </c>
      <c r="C3" s="1" t="s">
        <v>33</v>
      </c>
      <c r="D3" s="3">
        <v>5274.29</v>
      </c>
      <c r="E3" s="3">
        <v>5009.88</v>
      </c>
      <c r="F3" s="3">
        <v>5008.62</v>
      </c>
      <c r="G3" s="3">
        <v>4822</v>
      </c>
      <c r="H3" s="3">
        <v>43.44</v>
      </c>
      <c r="I3" s="3">
        <v>32.11</v>
      </c>
      <c r="J3" s="3">
        <v>143.18</v>
      </c>
      <c r="K3" s="3">
        <v>10.09</v>
      </c>
      <c r="L3" s="3">
        <v>1.26</v>
      </c>
      <c r="M3" s="3">
        <v>189.46</v>
      </c>
      <c r="N3" s="3">
        <v>126.78</v>
      </c>
      <c r="O3" s="3">
        <v>82.09</v>
      </c>
      <c r="P3" s="3">
        <v>3.89</v>
      </c>
      <c r="Q3" s="3">
        <v>25.88</v>
      </c>
      <c r="R3" s="3">
        <v>13.07</v>
      </c>
      <c r="S3" s="3">
        <v>0</v>
      </c>
      <c r="T3" s="3">
        <v>1.85</v>
      </c>
      <c r="U3" s="3">
        <v>0</v>
      </c>
      <c r="V3" s="3">
        <v>0</v>
      </c>
      <c r="W3" s="3">
        <v>62.68</v>
      </c>
      <c r="X3" s="3">
        <v>1</v>
      </c>
      <c r="Y3" s="3">
        <v>0</v>
      </c>
      <c r="Z3" s="3">
        <v>0</v>
      </c>
      <c r="AA3" s="3">
        <v>0.52</v>
      </c>
      <c r="AB3" s="3">
        <v>70.8</v>
      </c>
      <c r="AC3" s="3">
        <v>0</v>
      </c>
      <c r="AD3" s="3">
        <v>3.15</v>
      </c>
      <c r="AE3" s="3">
        <v>0</v>
      </c>
    </row>
    <row r="4" spans="1:31">
      <c r="A4" s="1" t="s">
        <v>31</v>
      </c>
      <c r="B4" s="1" t="s">
        <v>34</v>
      </c>
      <c r="C4" s="1" t="s">
        <v>35</v>
      </c>
      <c r="D4" s="3">
        <v>135.17000000000002</v>
      </c>
      <c r="E4" s="3">
        <v>117.54</v>
      </c>
      <c r="F4" s="3">
        <v>117.54</v>
      </c>
      <c r="G4" s="3">
        <v>105.56</v>
      </c>
      <c r="H4" s="3">
        <v>11.39</v>
      </c>
      <c r="I4" s="3">
        <v>0</v>
      </c>
      <c r="J4" s="3">
        <v>0.59</v>
      </c>
      <c r="K4" s="3">
        <v>0</v>
      </c>
      <c r="L4" s="3">
        <v>0</v>
      </c>
      <c r="M4" s="3">
        <v>17.22</v>
      </c>
      <c r="N4" s="3">
        <v>16</v>
      </c>
      <c r="O4" s="3">
        <v>10.78</v>
      </c>
      <c r="P4" s="3">
        <v>0</v>
      </c>
      <c r="Q4" s="3">
        <v>3.5</v>
      </c>
      <c r="R4" s="3">
        <v>1.72</v>
      </c>
      <c r="S4" s="3">
        <v>0</v>
      </c>
      <c r="T4" s="3">
        <v>0</v>
      </c>
      <c r="U4" s="3">
        <v>0</v>
      </c>
      <c r="V4" s="3">
        <v>0</v>
      </c>
      <c r="W4" s="3">
        <v>1.22</v>
      </c>
      <c r="X4" s="3">
        <v>0.3</v>
      </c>
      <c r="Y4" s="3">
        <v>0</v>
      </c>
      <c r="Z4" s="3">
        <v>0</v>
      </c>
      <c r="AA4" s="3">
        <v>0.11</v>
      </c>
      <c r="AB4" s="3">
        <v>0</v>
      </c>
      <c r="AC4" s="3">
        <v>0</v>
      </c>
      <c r="AD4" s="3">
        <v>0.11</v>
      </c>
      <c r="AE4" s="3">
        <v>0</v>
      </c>
    </row>
    <row r="5" spans="1:31">
      <c r="A5" s="1" t="s">
        <v>31</v>
      </c>
      <c r="B5" s="1" t="s">
        <v>34</v>
      </c>
      <c r="C5" s="1" t="s">
        <v>36</v>
      </c>
      <c r="D5" s="3">
        <v>17.79</v>
      </c>
      <c r="E5" s="3">
        <v>17.79</v>
      </c>
      <c r="F5" s="3">
        <v>17.79</v>
      </c>
      <c r="G5" s="3">
        <v>17.329999999999998</v>
      </c>
      <c r="H5" s="3">
        <v>0</v>
      </c>
      <c r="I5" s="3">
        <v>0</v>
      </c>
      <c r="J5" s="3">
        <v>0.46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</row>
    <row r="6" spans="1:31">
      <c r="A6" s="1" t="s">
        <v>31</v>
      </c>
      <c r="B6" s="1" t="s">
        <v>34</v>
      </c>
      <c r="C6" s="1" t="s">
        <v>37</v>
      </c>
      <c r="D6" s="3">
        <v>570.21</v>
      </c>
      <c r="E6" s="3">
        <v>545.09</v>
      </c>
      <c r="F6" s="3">
        <v>545.09</v>
      </c>
      <c r="G6" s="3">
        <v>527.08000000000004</v>
      </c>
      <c r="H6" s="3">
        <v>1.29</v>
      </c>
      <c r="I6" s="3">
        <v>0</v>
      </c>
      <c r="J6" s="3">
        <v>16.72</v>
      </c>
      <c r="K6" s="3">
        <v>0</v>
      </c>
      <c r="L6" s="3">
        <v>0</v>
      </c>
      <c r="M6" s="3">
        <v>8.65</v>
      </c>
      <c r="N6" s="3">
        <v>7.68</v>
      </c>
      <c r="O6" s="3">
        <v>7.68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0.97</v>
      </c>
      <c r="X6" s="3">
        <v>0</v>
      </c>
      <c r="Y6" s="3">
        <v>0</v>
      </c>
      <c r="Z6" s="3">
        <v>0</v>
      </c>
      <c r="AA6" s="3">
        <v>0</v>
      </c>
      <c r="AB6" s="3">
        <v>16.46</v>
      </c>
      <c r="AC6" s="3">
        <v>0</v>
      </c>
      <c r="AD6" s="3">
        <v>0.01</v>
      </c>
      <c r="AE6" s="3">
        <v>0</v>
      </c>
    </row>
    <row r="7" spans="1:31">
      <c r="A7" s="1" t="s">
        <v>31</v>
      </c>
      <c r="B7" s="1" t="s">
        <v>38</v>
      </c>
      <c r="C7" s="1" t="s">
        <v>39</v>
      </c>
      <c r="D7" s="3">
        <v>381.29</v>
      </c>
      <c r="E7" s="3">
        <v>375.88</v>
      </c>
      <c r="F7" s="3">
        <v>373.29</v>
      </c>
      <c r="G7" s="3">
        <v>368.54</v>
      </c>
      <c r="H7" s="3">
        <v>0</v>
      </c>
      <c r="I7" s="3">
        <v>0</v>
      </c>
      <c r="J7" s="3">
        <v>4.75</v>
      </c>
      <c r="K7" s="3">
        <v>0</v>
      </c>
      <c r="L7" s="3">
        <v>2.59</v>
      </c>
      <c r="M7" s="3">
        <v>3.54</v>
      </c>
      <c r="N7" s="3">
        <v>3.54</v>
      </c>
      <c r="O7" s="3">
        <v>0.12</v>
      </c>
      <c r="P7" s="3">
        <v>0</v>
      </c>
      <c r="Q7" s="3">
        <v>3.1</v>
      </c>
      <c r="R7" s="3">
        <v>0.32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0.5</v>
      </c>
      <c r="Y7" s="3">
        <v>0</v>
      </c>
      <c r="Z7" s="3">
        <v>0</v>
      </c>
      <c r="AA7" s="3">
        <v>0.5</v>
      </c>
      <c r="AB7" s="3">
        <v>1.1299999999999999</v>
      </c>
      <c r="AC7" s="3">
        <v>0</v>
      </c>
      <c r="AD7" s="3">
        <v>0.24</v>
      </c>
      <c r="AE7" s="3">
        <v>0</v>
      </c>
    </row>
    <row r="8" spans="1:31">
      <c r="A8" s="1" t="s">
        <v>31</v>
      </c>
      <c r="B8" s="1" t="s">
        <v>38</v>
      </c>
      <c r="C8" s="1" t="s">
        <v>40</v>
      </c>
      <c r="D8" s="3">
        <v>2786.3799999999992</v>
      </c>
      <c r="E8" s="3">
        <v>2699.6799999999994</v>
      </c>
      <c r="F8" s="3">
        <v>2699.5399999999995</v>
      </c>
      <c r="G8" s="3">
        <v>2571.2199999999998</v>
      </c>
      <c r="H8" s="3">
        <v>48.83</v>
      </c>
      <c r="I8" s="3">
        <v>45.09</v>
      </c>
      <c r="J8" s="3">
        <v>79.489999999999995</v>
      </c>
      <c r="K8" s="3">
        <v>0</v>
      </c>
      <c r="L8" s="3">
        <v>0.14000000000000001</v>
      </c>
      <c r="M8" s="3">
        <v>65.89</v>
      </c>
      <c r="N8" s="3">
        <v>59.48</v>
      </c>
      <c r="O8" s="3">
        <v>12.05</v>
      </c>
      <c r="P8" s="3">
        <v>0.28999999999999998</v>
      </c>
      <c r="Q8" s="3">
        <v>27.63</v>
      </c>
      <c r="R8" s="3">
        <v>18.600000000000001</v>
      </c>
      <c r="S8" s="3">
        <v>0</v>
      </c>
      <c r="T8" s="3">
        <v>0.91</v>
      </c>
      <c r="U8" s="3">
        <v>0</v>
      </c>
      <c r="V8" s="3">
        <v>0</v>
      </c>
      <c r="W8" s="3">
        <v>6.41</v>
      </c>
      <c r="X8" s="3">
        <v>9.66</v>
      </c>
      <c r="Y8" s="3">
        <v>0</v>
      </c>
      <c r="Z8" s="3">
        <v>0</v>
      </c>
      <c r="AA8" s="3">
        <v>8.7899999999999991</v>
      </c>
      <c r="AB8" s="3">
        <v>0</v>
      </c>
      <c r="AC8" s="3">
        <v>0.06</v>
      </c>
      <c r="AD8" s="3">
        <v>11.09</v>
      </c>
      <c r="AE8" s="3">
        <v>0</v>
      </c>
    </row>
    <row r="9" spans="1:31">
      <c r="A9" s="1" t="s">
        <v>31</v>
      </c>
      <c r="B9" s="1" t="s">
        <v>38</v>
      </c>
      <c r="C9" s="1" t="s">
        <v>41</v>
      </c>
      <c r="D9" s="3">
        <v>3853.87</v>
      </c>
      <c r="E9" s="3">
        <v>3750.51</v>
      </c>
      <c r="F9" s="3">
        <v>3748.25</v>
      </c>
      <c r="G9" s="3">
        <v>3611.27</v>
      </c>
      <c r="H9" s="3">
        <v>61.66</v>
      </c>
      <c r="I9" s="3">
        <v>55.48</v>
      </c>
      <c r="J9" s="3">
        <v>75.319999999999993</v>
      </c>
      <c r="K9" s="3">
        <v>0</v>
      </c>
      <c r="L9" s="3">
        <v>2.2599999999999998</v>
      </c>
      <c r="M9" s="3">
        <v>71.62</v>
      </c>
      <c r="N9" s="3">
        <v>70.62</v>
      </c>
      <c r="O9" s="3">
        <v>42.43</v>
      </c>
      <c r="P9" s="3">
        <v>0.46</v>
      </c>
      <c r="Q9" s="3">
        <v>16.37</v>
      </c>
      <c r="R9" s="3">
        <v>9.68</v>
      </c>
      <c r="S9" s="3">
        <v>0.28999999999999998</v>
      </c>
      <c r="T9" s="3">
        <v>0</v>
      </c>
      <c r="U9" s="3">
        <v>1.39</v>
      </c>
      <c r="V9" s="3">
        <v>0</v>
      </c>
      <c r="W9" s="3">
        <v>1</v>
      </c>
      <c r="X9" s="3">
        <v>3.24</v>
      </c>
      <c r="Y9" s="3">
        <v>0</v>
      </c>
      <c r="Z9" s="3">
        <v>0</v>
      </c>
      <c r="AA9" s="3">
        <v>3.14</v>
      </c>
      <c r="AB9" s="3">
        <v>15.56</v>
      </c>
      <c r="AC9" s="3">
        <v>8.41</v>
      </c>
      <c r="AD9" s="3">
        <v>4.53</v>
      </c>
      <c r="AE9" s="3">
        <v>0.41</v>
      </c>
    </row>
    <row r="10" spans="1:31">
      <c r="A10" s="1" t="s">
        <v>31</v>
      </c>
      <c r="B10" s="1" t="s">
        <v>42</v>
      </c>
      <c r="C10" s="1" t="s">
        <v>42</v>
      </c>
      <c r="D10" s="3">
        <v>1435.4199999999998</v>
      </c>
      <c r="E10" s="3">
        <v>1399.25</v>
      </c>
      <c r="F10" s="3">
        <v>1399.25</v>
      </c>
      <c r="G10" s="3">
        <v>1347.22</v>
      </c>
      <c r="H10" s="3">
        <v>21.74</v>
      </c>
      <c r="I10" s="3">
        <v>18.760000000000002</v>
      </c>
      <c r="J10" s="3">
        <v>30.29</v>
      </c>
      <c r="K10" s="3">
        <v>0</v>
      </c>
      <c r="L10" s="3">
        <v>0</v>
      </c>
      <c r="M10" s="3">
        <v>10.61</v>
      </c>
      <c r="N10" s="3">
        <v>6.19</v>
      </c>
      <c r="O10" s="3">
        <v>1.28</v>
      </c>
      <c r="P10" s="3">
        <v>0</v>
      </c>
      <c r="Q10" s="3">
        <v>0</v>
      </c>
      <c r="R10" s="3">
        <v>4.25</v>
      </c>
      <c r="S10" s="3">
        <v>0</v>
      </c>
      <c r="T10" s="3">
        <v>0</v>
      </c>
      <c r="U10" s="3">
        <v>0.66</v>
      </c>
      <c r="V10" s="3">
        <v>0</v>
      </c>
      <c r="W10" s="3">
        <v>4.42</v>
      </c>
      <c r="X10" s="3">
        <v>7.02</v>
      </c>
      <c r="Y10" s="3">
        <v>0</v>
      </c>
      <c r="Z10" s="3">
        <v>0.72</v>
      </c>
      <c r="AA10" s="3">
        <v>1.64</v>
      </c>
      <c r="AB10" s="3">
        <v>0</v>
      </c>
      <c r="AC10" s="3">
        <v>1.58</v>
      </c>
      <c r="AD10" s="3">
        <v>16.96</v>
      </c>
      <c r="AE10" s="3">
        <v>0</v>
      </c>
    </row>
    <row r="11" spans="1:31">
      <c r="A11" s="1" t="s">
        <v>43</v>
      </c>
      <c r="B11" s="1" t="s">
        <v>43</v>
      </c>
      <c r="C11" s="1" t="s">
        <v>43</v>
      </c>
      <c r="D11" s="3">
        <v>14454.42</v>
      </c>
      <c r="E11" s="3">
        <v>13915.62</v>
      </c>
      <c r="F11" s="3">
        <v>13909.37</v>
      </c>
      <c r="G11" s="3">
        <v>13370.22</v>
      </c>
      <c r="H11" s="3">
        <v>188.35</v>
      </c>
      <c r="I11" s="3">
        <v>151.44</v>
      </c>
      <c r="J11" s="3">
        <v>350.8</v>
      </c>
      <c r="K11" s="3">
        <v>10.09</v>
      </c>
      <c r="L11" s="3">
        <v>6.25</v>
      </c>
      <c r="M11" s="3">
        <v>366.99</v>
      </c>
      <c r="N11" s="3">
        <v>290.29000000000002</v>
      </c>
      <c r="O11" s="3">
        <v>156.43</v>
      </c>
      <c r="P11" s="3">
        <v>4.6399999999999997</v>
      </c>
      <c r="Q11" s="3">
        <v>76.48</v>
      </c>
      <c r="R11" s="3">
        <v>47.64</v>
      </c>
      <c r="S11" s="3">
        <v>0.28999999999999998</v>
      </c>
      <c r="T11" s="3">
        <v>2.76</v>
      </c>
      <c r="U11" s="3">
        <v>2.0499999999999998</v>
      </c>
      <c r="V11" s="3">
        <v>0</v>
      </c>
      <c r="W11" s="3">
        <v>76.7</v>
      </c>
      <c r="X11" s="3">
        <v>21.72</v>
      </c>
      <c r="Y11" s="3">
        <v>0</v>
      </c>
      <c r="Z11" s="3">
        <v>0.72</v>
      </c>
      <c r="AA11" s="3">
        <v>14.7</v>
      </c>
      <c r="AB11" s="3">
        <v>103.95</v>
      </c>
      <c r="AC11" s="3">
        <v>10.050000000000001</v>
      </c>
      <c r="AD11" s="3">
        <v>36.090000000000003</v>
      </c>
      <c r="AE11" s="3">
        <v>0.41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5"/>
  <cols>
    <col min="1" max="1" width="19.42578125" bestFit="1" customWidth="1"/>
    <col min="2" max="2" width="20.28515625" bestFit="1" customWidth="1"/>
  </cols>
  <sheetData>
    <row r="1" spans="1:2">
      <c r="A1" s="2" t="s">
        <v>49</v>
      </c>
      <c r="B1" s="2" t="s">
        <v>50</v>
      </c>
    </row>
    <row r="2" spans="1:2">
      <c r="A2" s="2">
        <v>1</v>
      </c>
      <c r="B2" s="3">
        <v>14441.11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Tab. 1</vt:lpstr>
      <vt:lpstr>Tab. 2</vt:lpstr>
      <vt:lpstr>Tab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halina.jesionowska</cp:lastModifiedBy>
  <dcterms:created xsi:type="dcterms:W3CDTF">2019-01-28T06:46:21Z</dcterms:created>
  <dcterms:modified xsi:type="dcterms:W3CDTF">2019-03-04T10:08:16Z</dcterms:modified>
</cp:coreProperties>
</file>