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TAB.1 bez współwłasności (2)" sheetId="1" r:id="rId1"/>
    <sheet name="TAB.1 we współwłasności" sheetId="2" r:id="rId2"/>
  </sheets>
  <definedNames/>
  <calcPr fullCalcOnLoad="1"/>
</workbook>
</file>

<file path=xl/sharedStrings.xml><?xml version="1.0" encoding="utf-8"?>
<sst xmlns="http://schemas.openxmlformats.org/spreadsheetml/2006/main" count="94" uniqueCount="50">
  <si>
    <t>Z kolumny 2 na poszczególne gminy w woj. kujawsko - pomorskim przypada</t>
  </si>
  <si>
    <t>Symbol gminy / nazwa / kod</t>
  </si>
  <si>
    <t>Unisław</t>
  </si>
  <si>
    <t>Zławieś Wielka</t>
  </si>
  <si>
    <t>Toruń</t>
  </si>
  <si>
    <t>Dąbrowa Chełm.</t>
  </si>
  <si>
    <t xml:space="preserve">Powierzchnia  ogółem </t>
  </si>
  <si>
    <t>Lasy razem</t>
  </si>
  <si>
    <t>Grunty zalesione</t>
  </si>
  <si>
    <t>Grunty leśne niezalesione</t>
  </si>
  <si>
    <t>w tym do odnowienia</t>
  </si>
  <si>
    <t>Grunty zw. z gosp. leśną</t>
  </si>
  <si>
    <t>w tym szkółki leśne</t>
  </si>
  <si>
    <t>Grunty zadrz. i zakrzewione</t>
  </si>
  <si>
    <t>Użytki rolne –   razem</t>
  </si>
  <si>
    <t>Sady</t>
  </si>
  <si>
    <t>Łąki</t>
  </si>
  <si>
    <t>Pastwiska</t>
  </si>
  <si>
    <t>Grunty rolne zababudowane</t>
  </si>
  <si>
    <t>Grunty rolne  pod stawami</t>
  </si>
  <si>
    <t>Grunty  rolne   pod rowami</t>
  </si>
  <si>
    <t>Grunty zabud. i zurbanizowane</t>
  </si>
  <si>
    <t>w tym: tereny komunikacyjne</t>
  </si>
  <si>
    <t>w tym: użytki            kopalne</t>
  </si>
  <si>
    <t>Nieużytki</t>
  </si>
  <si>
    <t>Tereny różne</t>
  </si>
  <si>
    <t>Łubianka</t>
  </si>
  <si>
    <t>Łysomice</t>
  </si>
  <si>
    <t>Grunty Skarbu Państwa w zarządzie LP - bez współwłasności</t>
  </si>
  <si>
    <t>NADLEŚNICTWO TORUŃ</t>
  </si>
  <si>
    <t>87-100 Toruń, ul. Polna 34/38</t>
  </si>
  <si>
    <t>tel. 623-30-31 do 33, fax 623-30-31</t>
  </si>
  <si>
    <t>LPIR-4</t>
  </si>
  <si>
    <t>Informacja roczna - rejestr gruntów Lasów Państwowych</t>
  </si>
  <si>
    <t>Wyszczególnienie</t>
  </si>
  <si>
    <t>w tym: wyłączone z produkcji</t>
  </si>
  <si>
    <t>z gr. niel. przez. do zalesienia</t>
  </si>
  <si>
    <t>Kijewo Królew.</t>
  </si>
  <si>
    <t>Papowo Biskup.</t>
  </si>
  <si>
    <t>Sporządziła:            Halina Jesionowska</t>
  </si>
  <si>
    <t>Grunty Skarbu Państwa w zarządzie LP - we współwłasności (zredukowane)</t>
  </si>
  <si>
    <t>Powierzchnia gruntów w ha</t>
  </si>
  <si>
    <t>Grunty  orne</t>
  </si>
  <si>
    <t>Użytki  ekologiczne</t>
  </si>
  <si>
    <t>Grunty pod wodami</t>
  </si>
  <si>
    <t>Grunty  pod wodami</t>
  </si>
  <si>
    <t>Toruń, dn. 31.01.2014 r.</t>
  </si>
  <si>
    <t>wg stanu na 31 grudnia 2013roku</t>
  </si>
  <si>
    <t>wg stanu na 31 grudnia 2013 roku</t>
  </si>
  <si>
    <t>Toruń, dn. 31.01.2014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</si>
</sst>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000"/>
    <numFmt numFmtId="170" formatCode="_-* #,##0.0\ _z_ł_-;\-* #,##0.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0.0"/>
    <numFmt numFmtId="174" formatCode="0.000"/>
    <numFmt numFmtId="175" formatCode="0.0000"/>
    <numFmt numFmtId="176" formatCode="#,##0.00000"/>
    <numFmt numFmtId="177" formatCode="#,##0.0"/>
    <numFmt numFmtId="178" formatCode="#,##0.000000"/>
  </numFmts>
  <fonts count="2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42" applyNumberFormat="1" applyFont="1" applyBorder="1" applyAlignment="1">
      <alignment horizontal="right" vertical="center" wrapText="1"/>
    </xf>
    <xf numFmtId="4" fontId="1" fillId="0" borderId="11" xfId="42" applyNumberFormat="1" applyFont="1" applyBorder="1" applyAlignment="1">
      <alignment horizontal="right" vertical="center" wrapText="1"/>
    </xf>
    <xf numFmtId="4" fontId="1" fillId="0" borderId="13" xfId="42" applyNumberFormat="1" applyFont="1" applyBorder="1" applyAlignment="1">
      <alignment horizontal="right" vertical="center" wrapText="1"/>
    </xf>
    <xf numFmtId="4" fontId="1" fillId="0" borderId="10" xfId="42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4" xfId="42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13" xfId="42" applyNumberFormat="1" applyFont="1" applyFill="1" applyBorder="1" applyAlignment="1">
      <alignment horizontal="right" vertical="center" wrapText="1"/>
    </xf>
    <xf numFmtId="0" fontId="1" fillId="22" borderId="10" xfId="0" applyFont="1" applyFill="1" applyBorder="1" applyAlignment="1">
      <alignment horizontal="center" vertical="top" wrapText="1"/>
    </xf>
    <xf numFmtId="4" fontId="1" fillId="6" borderId="15" xfId="0" applyNumberFormat="1" applyFont="1" applyFill="1" applyBorder="1" applyAlignment="1">
      <alignment horizontal="right" vertical="center" wrapText="1"/>
    </xf>
    <xf numFmtId="2" fontId="1" fillId="6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" fontId="2" fillId="6" borderId="15" xfId="0" applyNumberFormat="1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2" fillId="24" borderId="12" xfId="0" applyNumberFormat="1" applyFont="1" applyFill="1" applyBorder="1" applyAlignment="1">
      <alignment horizontal="right" vertical="center" wrapText="1"/>
    </xf>
    <xf numFmtId="4" fontId="2" fillId="24" borderId="2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150" zoomScaleNormal="150" zoomScalePageLayoutView="0" workbookViewId="0" topLeftCell="A1">
      <selection activeCell="G21" sqref="G21"/>
    </sheetView>
  </sheetViews>
  <sheetFormatPr defaultColWidth="9.140625" defaultRowHeight="12.75"/>
  <cols>
    <col min="1" max="1" width="14.8515625" style="0" customWidth="1"/>
  </cols>
  <sheetData>
    <row r="1" spans="1:10" ht="15" customHeight="1">
      <c r="A1" s="22" t="s">
        <v>29</v>
      </c>
      <c r="B1" s="22"/>
      <c r="C1" s="22"/>
      <c r="D1" s="22"/>
      <c r="E1" s="13"/>
      <c r="F1" s="13"/>
      <c r="G1" s="13"/>
      <c r="H1" s="13"/>
      <c r="I1" s="23" t="s">
        <v>46</v>
      </c>
      <c r="J1" s="23"/>
    </row>
    <row r="2" spans="1:10" ht="15" customHeight="1">
      <c r="A2" s="22" t="s">
        <v>30</v>
      </c>
      <c r="B2" s="22"/>
      <c r="C2" s="22"/>
      <c r="D2" s="22"/>
      <c r="E2" s="13"/>
      <c r="F2" s="13"/>
      <c r="G2" s="13"/>
      <c r="H2" s="13"/>
      <c r="I2" s="13"/>
      <c r="J2" s="13"/>
    </row>
    <row r="3" spans="1:10" ht="15" customHeight="1">
      <c r="A3" s="22" t="s">
        <v>31</v>
      </c>
      <c r="B3" s="22"/>
      <c r="C3" s="22"/>
      <c r="D3" s="22"/>
      <c r="E3" s="13"/>
      <c r="F3" s="13"/>
      <c r="G3" s="13"/>
      <c r="H3" s="13"/>
      <c r="I3" s="13"/>
      <c r="J3" s="13"/>
    </row>
    <row r="4" spans="1:10" ht="12.7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5" t="s">
        <v>48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4" t="s">
        <v>28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 customHeight="1">
      <c r="A8" s="26" t="s">
        <v>34</v>
      </c>
      <c r="B8" s="26" t="s">
        <v>41</v>
      </c>
      <c r="C8" s="29" t="s">
        <v>0</v>
      </c>
      <c r="D8" s="30"/>
      <c r="E8" s="30"/>
      <c r="F8" s="30"/>
      <c r="G8" s="30"/>
      <c r="H8" s="30"/>
      <c r="I8" s="30"/>
      <c r="J8" s="31"/>
    </row>
    <row r="9" spans="1:10" ht="12.75" customHeight="1">
      <c r="A9" s="27"/>
      <c r="B9" s="27"/>
      <c r="C9" s="29" t="s">
        <v>1</v>
      </c>
      <c r="D9" s="30"/>
      <c r="E9" s="30"/>
      <c r="F9" s="30"/>
      <c r="G9" s="30"/>
      <c r="H9" s="30"/>
      <c r="I9" s="30"/>
      <c r="J9" s="31"/>
    </row>
    <row r="10" spans="1:10" ht="12.75">
      <c r="A10" s="27"/>
      <c r="B10" s="27"/>
      <c r="C10" s="14">
        <v>403022</v>
      </c>
      <c r="D10" s="14">
        <v>404032</v>
      </c>
      <c r="E10" s="14">
        <v>404052</v>
      </c>
      <c r="F10" s="14">
        <v>404072</v>
      </c>
      <c r="G10" s="14">
        <v>415052</v>
      </c>
      <c r="H10" s="14">
        <v>415062</v>
      </c>
      <c r="I10" s="14">
        <v>415092</v>
      </c>
      <c r="J10" s="14">
        <v>46301</v>
      </c>
    </row>
    <row r="11" spans="1:10" ht="25.5" customHeight="1">
      <c r="A11" s="28"/>
      <c r="B11" s="28"/>
      <c r="C11" s="19" t="s">
        <v>5</v>
      </c>
      <c r="D11" s="19" t="s">
        <v>37</v>
      </c>
      <c r="E11" s="19" t="s">
        <v>38</v>
      </c>
      <c r="F11" s="19" t="s">
        <v>2</v>
      </c>
      <c r="G11" s="19" t="s">
        <v>26</v>
      </c>
      <c r="H11" s="19" t="s">
        <v>27</v>
      </c>
      <c r="I11" s="19" t="s">
        <v>3</v>
      </c>
      <c r="J11" s="19" t="s">
        <v>4</v>
      </c>
    </row>
    <row r="12" spans="1:10" ht="13.5" customHeight="1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3" ht="25.5" customHeight="1" thickTop="1">
      <c r="A13" s="15" t="s">
        <v>6</v>
      </c>
      <c r="B13" s="32">
        <f aca="true" t="shared" si="0" ref="B13:B36">SUM(C13:J13)</f>
        <v>14564.080000000002</v>
      </c>
      <c r="C13" s="33">
        <v>5271.11</v>
      </c>
      <c r="D13" s="34">
        <v>135.17</v>
      </c>
      <c r="E13" s="35">
        <v>17.79</v>
      </c>
      <c r="F13" s="34">
        <v>570.22</v>
      </c>
      <c r="G13" s="34">
        <v>381.49</v>
      </c>
      <c r="H13" s="34">
        <v>2788.42</v>
      </c>
      <c r="I13" s="34">
        <v>3965.02</v>
      </c>
      <c r="J13" s="34">
        <v>1434.86</v>
      </c>
      <c r="K13" s="1"/>
      <c r="M13" s="1"/>
    </row>
    <row r="14" spans="1:13" ht="19.5" customHeight="1">
      <c r="A14" s="4" t="s">
        <v>7</v>
      </c>
      <c r="B14" s="20">
        <f t="shared" si="0"/>
        <v>13993.58</v>
      </c>
      <c r="C14" s="11">
        <v>5003.91</v>
      </c>
      <c r="D14" s="11">
        <v>117.54</v>
      </c>
      <c r="E14" s="11">
        <v>17.79</v>
      </c>
      <c r="F14" s="11">
        <v>538.84</v>
      </c>
      <c r="G14" s="11">
        <v>373.29</v>
      </c>
      <c r="H14" s="11">
        <v>2701.37</v>
      </c>
      <c r="I14" s="11">
        <v>3843.66</v>
      </c>
      <c r="J14" s="11">
        <v>1397.18</v>
      </c>
      <c r="M14" s="1"/>
    </row>
    <row r="15" spans="1:23" ht="19.5" customHeight="1">
      <c r="A15" s="4" t="s">
        <v>8</v>
      </c>
      <c r="B15" s="20">
        <f t="shared" si="0"/>
        <v>13454.679999999998</v>
      </c>
      <c r="C15" s="11">
        <v>4808.33</v>
      </c>
      <c r="D15" s="11">
        <v>103.44</v>
      </c>
      <c r="E15" s="11">
        <v>17.33</v>
      </c>
      <c r="F15" s="11">
        <v>516.21</v>
      </c>
      <c r="G15" s="11">
        <v>368.78</v>
      </c>
      <c r="H15" s="11">
        <v>2576.1</v>
      </c>
      <c r="I15" s="11">
        <v>3701.18</v>
      </c>
      <c r="J15" s="11">
        <v>1363.31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13" ht="25.5" customHeight="1">
      <c r="A16" s="4" t="s">
        <v>9</v>
      </c>
      <c r="B16" s="20">
        <f t="shared" si="0"/>
        <v>205.75</v>
      </c>
      <c r="C16" s="7">
        <v>54.77</v>
      </c>
      <c r="D16" s="7">
        <v>13.51</v>
      </c>
      <c r="E16" s="7">
        <v>0</v>
      </c>
      <c r="F16" s="7">
        <v>12.04</v>
      </c>
      <c r="G16" s="7">
        <v>0</v>
      </c>
      <c r="H16" s="7">
        <v>51.29</v>
      </c>
      <c r="I16" s="7">
        <v>65.4</v>
      </c>
      <c r="J16" s="7">
        <v>8.74</v>
      </c>
      <c r="M16" s="1"/>
    </row>
    <row r="17" spans="1:13" ht="25.5" customHeight="1">
      <c r="A17" s="5" t="s">
        <v>10</v>
      </c>
      <c r="B17" s="20">
        <f t="shared" si="0"/>
        <v>166.20000000000002</v>
      </c>
      <c r="C17" s="10">
        <v>44.02</v>
      </c>
      <c r="D17" s="10">
        <v>2.12</v>
      </c>
      <c r="E17" s="10">
        <v>0</v>
      </c>
      <c r="F17" s="10">
        <v>10.75</v>
      </c>
      <c r="G17" s="10">
        <v>0</v>
      </c>
      <c r="H17" s="10">
        <v>43.91</v>
      </c>
      <c r="I17" s="10">
        <v>57.54</v>
      </c>
      <c r="J17" s="10">
        <v>7.86</v>
      </c>
      <c r="M17" s="1"/>
    </row>
    <row r="18" spans="1:13" ht="25.5" customHeight="1">
      <c r="A18" s="4" t="s">
        <v>11</v>
      </c>
      <c r="B18" s="20">
        <f t="shared" si="0"/>
        <v>333.15</v>
      </c>
      <c r="C18" s="7">
        <v>140.81</v>
      </c>
      <c r="D18" s="7">
        <v>0.59</v>
      </c>
      <c r="E18" s="7">
        <v>0.46</v>
      </c>
      <c r="F18" s="7">
        <v>10.59</v>
      </c>
      <c r="G18" s="7">
        <v>4.51</v>
      </c>
      <c r="H18" s="7">
        <v>73.98</v>
      </c>
      <c r="I18" s="7">
        <v>77.08</v>
      </c>
      <c r="J18" s="7">
        <v>25.13</v>
      </c>
      <c r="M18" s="1"/>
    </row>
    <row r="19" spans="1:10" ht="19.5" customHeight="1">
      <c r="A19" s="5" t="s">
        <v>12</v>
      </c>
      <c r="B19" s="20">
        <f t="shared" si="0"/>
        <v>10.79</v>
      </c>
      <c r="C19" s="10">
        <v>10.79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3" ht="25.5" customHeight="1">
      <c r="A20" s="4" t="s">
        <v>13</v>
      </c>
      <c r="B20" s="20">
        <f t="shared" si="0"/>
        <v>5.93</v>
      </c>
      <c r="C20" s="10">
        <v>0.97</v>
      </c>
      <c r="D20" s="10">
        <v>0</v>
      </c>
      <c r="E20" s="10">
        <v>0</v>
      </c>
      <c r="F20" s="10">
        <v>0</v>
      </c>
      <c r="G20" s="10">
        <v>2.59</v>
      </c>
      <c r="H20" s="10">
        <v>0.27</v>
      </c>
      <c r="I20" s="10">
        <v>2.1</v>
      </c>
      <c r="J20" s="10">
        <v>0</v>
      </c>
      <c r="M20" s="1"/>
    </row>
    <row r="21" spans="1:13" ht="25.5" customHeight="1">
      <c r="A21" s="4" t="s">
        <v>14</v>
      </c>
      <c r="B21" s="20">
        <f t="shared" si="0"/>
        <v>305.02000000000004</v>
      </c>
      <c r="C21" s="7">
        <v>127.29</v>
      </c>
      <c r="D21" s="7">
        <v>16</v>
      </c>
      <c r="E21" s="7">
        <v>0</v>
      </c>
      <c r="F21" s="7">
        <v>7.78</v>
      </c>
      <c r="G21" s="7">
        <v>3.54</v>
      </c>
      <c r="H21" s="7">
        <v>59.49</v>
      </c>
      <c r="I21" s="7">
        <v>84.55</v>
      </c>
      <c r="J21" s="7">
        <v>6.37</v>
      </c>
      <c r="M21" s="1"/>
    </row>
    <row r="22" spans="1:13" ht="25.5" customHeight="1">
      <c r="A22" s="4" t="s">
        <v>42</v>
      </c>
      <c r="B22" s="20">
        <f t="shared" si="0"/>
        <v>161.46</v>
      </c>
      <c r="C22" s="10">
        <v>81.26</v>
      </c>
      <c r="D22" s="10">
        <v>4.33</v>
      </c>
      <c r="E22" s="10">
        <v>0</v>
      </c>
      <c r="F22" s="10">
        <v>7.78</v>
      </c>
      <c r="G22" s="10">
        <v>0.12</v>
      </c>
      <c r="H22" s="10">
        <v>11.68</v>
      </c>
      <c r="I22" s="10">
        <v>55.34</v>
      </c>
      <c r="J22" s="10">
        <v>0.95</v>
      </c>
      <c r="M22" s="1"/>
    </row>
    <row r="23" spans="1:13" ht="19.5" customHeight="1">
      <c r="A23" s="4" t="s">
        <v>15</v>
      </c>
      <c r="B23" s="20">
        <f t="shared" si="0"/>
        <v>6.45</v>
      </c>
      <c r="C23" s="10">
        <v>4.69</v>
      </c>
      <c r="D23" s="10">
        <v>0</v>
      </c>
      <c r="E23" s="10">
        <v>0</v>
      </c>
      <c r="F23" s="10">
        <v>0</v>
      </c>
      <c r="G23" s="10">
        <v>0</v>
      </c>
      <c r="H23" s="10">
        <v>0.63</v>
      </c>
      <c r="I23" s="10">
        <v>0.8</v>
      </c>
      <c r="J23" s="10">
        <v>0.33</v>
      </c>
      <c r="M23" s="1"/>
    </row>
    <row r="24" spans="1:13" ht="19.5" customHeight="1">
      <c r="A24" s="4" t="s">
        <v>16</v>
      </c>
      <c r="B24" s="20">
        <f t="shared" si="0"/>
        <v>83.94</v>
      </c>
      <c r="C24" s="10">
        <v>25.88</v>
      </c>
      <c r="D24" s="10">
        <v>9.95</v>
      </c>
      <c r="E24" s="10">
        <v>0</v>
      </c>
      <c r="F24" s="10">
        <v>0</v>
      </c>
      <c r="G24" s="10">
        <v>3.1</v>
      </c>
      <c r="H24" s="10">
        <v>27.64</v>
      </c>
      <c r="I24" s="10">
        <v>17.37</v>
      </c>
      <c r="J24" s="10">
        <v>0</v>
      </c>
      <c r="M24" s="1"/>
    </row>
    <row r="25" spans="1:13" ht="19.5" customHeight="1">
      <c r="A25" s="4" t="s">
        <v>17</v>
      </c>
      <c r="B25" s="20">
        <f t="shared" si="0"/>
        <v>48.54</v>
      </c>
      <c r="C25" s="10">
        <v>13.07</v>
      </c>
      <c r="D25" s="10">
        <v>1.72</v>
      </c>
      <c r="E25" s="10">
        <v>0</v>
      </c>
      <c r="F25" s="10">
        <v>0</v>
      </c>
      <c r="G25" s="10">
        <v>0.32</v>
      </c>
      <c r="H25" s="10">
        <v>19.54</v>
      </c>
      <c r="I25" s="10">
        <v>9.64</v>
      </c>
      <c r="J25" s="10">
        <v>4.25</v>
      </c>
      <c r="M25" s="1"/>
    </row>
    <row r="26" spans="1:13" ht="25.5" customHeight="1">
      <c r="A26" s="4" t="s">
        <v>18</v>
      </c>
      <c r="B26" s="20">
        <f t="shared" si="0"/>
        <v>0.98</v>
      </c>
      <c r="C26" s="7">
        <v>0.54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0.44</v>
      </c>
      <c r="J26" s="7">
        <v>0</v>
      </c>
      <c r="M26" s="1"/>
    </row>
    <row r="27" spans="1:10" ht="25.5" customHeight="1" thickBot="1">
      <c r="A27" s="4" t="s">
        <v>19</v>
      </c>
      <c r="B27" s="20">
        <f t="shared" si="0"/>
        <v>1.85</v>
      </c>
      <c r="C27" s="16">
        <v>1.85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</row>
    <row r="28" spans="1:10" ht="25.5" customHeight="1" thickBot="1" thickTop="1">
      <c r="A28" s="4" t="s">
        <v>20</v>
      </c>
      <c r="B28" s="20">
        <f t="shared" si="0"/>
        <v>1.7999999999999998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0.96</v>
      </c>
      <c r="J28" s="9">
        <v>0.84</v>
      </c>
    </row>
    <row r="29" spans="1:13" ht="25.5" customHeight="1" thickBot="1" thickTop="1">
      <c r="A29" s="4" t="s">
        <v>21</v>
      </c>
      <c r="B29" s="20">
        <f t="shared" si="0"/>
        <v>31.950000000000003</v>
      </c>
      <c r="C29" s="9">
        <v>3.21</v>
      </c>
      <c r="D29" s="9">
        <v>0.3</v>
      </c>
      <c r="E29" s="9">
        <v>0</v>
      </c>
      <c r="F29" s="9">
        <v>6.16</v>
      </c>
      <c r="G29" s="9">
        <v>0.7</v>
      </c>
      <c r="H29" s="9">
        <v>9.72</v>
      </c>
      <c r="I29" s="9">
        <v>4.65</v>
      </c>
      <c r="J29" s="9">
        <v>7.21</v>
      </c>
      <c r="M29" s="1"/>
    </row>
    <row r="30" spans="1:13" ht="25.5" customHeight="1" thickBot="1" thickTop="1">
      <c r="A30" s="5" t="s">
        <v>22</v>
      </c>
      <c r="B30" s="20">
        <f t="shared" si="0"/>
        <v>23.19</v>
      </c>
      <c r="C30" s="9">
        <v>2</v>
      </c>
      <c r="D30" s="9">
        <v>0.11</v>
      </c>
      <c r="E30" s="9">
        <v>0</v>
      </c>
      <c r="F30" s="9">
        <v>6.16</v>
      </c>
      <c r="G30" s="9">
        <v>0.5</v>
      </c>
      <c r="H30" s="9">
        <v>8.72</v>
      </c>
      <c r="I30" s="9">
        <v>4.39</v>
      </c>
      <c r="J30" s="9">
        <v>1.31</v>
      </c>
      <c r="M30" s="1"/>
    </row>
    <row r="31" spans="1:10" ht="25.5" customHeight="1" thickBot="1" thickTop="1">
      <c r="A31" s="5" t="s">
        <v>23</v>
      </c>
      <c r="B31" s="20">
        <f t="shared" si="0"/>
        <v>0</v>
      </c>
      <c r="C31" s="16">
        <v>0</v>
      </c>
      <c r="D31" s="18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3" ht="25.5" customHeight="1" thickTop="1">
      <c r="A32" s="4" t="s">
        <v>43</v>
      </c>
      <c r="B32" s="20">
        <f t="shared" si="0"/>
        <v>103.94999999999999</v>
      </c>
      <c r="C32" s="7">
        <v>70.8</v>
      </c>
      <c r="D32" s="7">
        <v>0</v>
      </c>
      <c r="E32" s="7">
        <v>0</v>
      </c>
      <c r="F32" s="7">
        <v>16.46</v>
      </c>
      <c r="G32" s="7">
        <v>1.13</v>
      </c>
      <c r="H32" s="7">
        <v>0</v>
      </c>
      <c r="I32" s="7">
        <v>15.56</v>
      </c>
      <c r="J32" s="7">
        <v>0</v>
      </c>
      <c r="M32" s="1"/>
    </row>
    <row r="33" spans="1:13" ht="19.5" customHeight="1">
      <c r="A33" s="4" t="s">
        <v>24</v>
      </c>
      <c r="B33" s="20">
        <f t="shared" si="0"/>
        <v>76.82</v>
      </c>
      <c r="C33" s="10">
        <v>62.8</v>
      </c>
      <c r="D33" s="10">
        <v>1.22</v>
      </c>
      <c r="E33" s="10">
        <v>0</v>
      </c>
      <c r="F33" s="10">
        <v>0.97</v>
      </c>
      <c r="G33" s="10">
        <v>0</v>
      </c>
      <c r="H33" s="10">
        <v>6.41</v>
      </c>
      <c r="I33" s="10">
        <v>1</v>
      </c>
      <c r="J33" s="10">
        <v>4.42</v>
      </c>
      <c r="M33" s="1"/>
    </row>
    <row r="34" spans="1:13" ht="25.5" customHeight="1">
      <c r="A34" s="4" t="s">
        <v>44</v>
      </c>
      <c r="B34" s="20">
        <f t="shared" si="0"/>
        <v>10.620000000000001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0.07</v>
      </c>
      <c r="I34" s="10">
        <v>8.97</v>
      </c>
      <c r="J34" s="10">
        <v>1.58</v>
      </c>
      <c r="M34" s="1"/>
    </row>
    <row r="35" spans="1:13" ht="19.5" customHeight="1">
      <c r="A35" s="4" t="s">
        <v>25</v>
      </c>
      <c r="B35" s="20">
        <f t="shared" si="0"/>
        <v>36.21</v>
      </c>
      <c r="C35" s="10">
        <v>2.13</v>
      </c>
      <c r="D35" s="10">
        <v>0.11</v>
      </c>
      <c r="E35" s="10">
        <v>0</v>
      </c>
      <c r="F35" s="10">
        <v>0.01</v>
      </c>
      <c r="G35" s="10">
        <v>0.24</v>
      </c>
      <c r="H35" s="10">
        <v>11.09</v>
      </c>
      <c r="I35" s="10">
        <v>4.53</v>
      </c>
      <c r="J35" s="10">
        <v>18.1</v>
      </c>
      <c r="M35" s="1"/>
    </row>
    <row r="36" spans="1:10" ht="25.5" customHeight="1">
      <c r="A36" s="3" t="s">
        <v>35</v>
      </c>
      <c r="B36" s="20">
        <f t="shared" si="0"/>
        <v>1.48</v>
      </c>
      <c r="C36" s="12">
        <v>1.29</v>
      </c>
      <c r="D36" s="12">
        <v>0</v>
      </c>
      <c r="E36" s="12">
        <v>0</v>
      </c>
      <c r="F36" s="12">
        <v>0</v>
      </c>
      <c r="G36" s="12">
        <v>0.19</v>
      </c>
      <c r="H36" s="12">
        <v>0</v>
      </c>
      <c r="I36" s="12">
        <v>0</v>
      </c>
      <c r="J36" s="12">
        <v>0</v>
      </c>
    </row>
    <row r="37" spans="1:10" ht="25.5" customHeight="1">
      <c r="A37" s="3" t="s">
        <v>36</v>
      </c>
      <c r="B37" s="21">
        <f>SUM(C37:J37)</f>
        <v>3.58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3.58</v>
      </c>
      <c r="J37" s="12">
        <v>0</v>
      </c>
    </row>
    <row r="38" ht="22.5">
      <c r="A38" s="17" t="s">
        <v>49</v>
      </c>
    </row>
    <row r="39" ht="22.5">
      <c r="A39" s="17" t="s">
        <v>39</v>
      </c>
    </row>
  </sheetData>
  <sheetProtection/>
  <mergeCells count="12">
    <mergeCell ref="A8:A11"/>
    <mergeCell ref="B8:B11"/>
    <mergeCell ref="C8:J8"/>
    <mergeCell ref="C9:J9"/>
    <mergeCell ref="A4:J4"/>
    <mergeCell ref="A5:J5"/>
    <mergeCell ref="A6:J6"/>
    <mergeCell ref="A7:J7"/>
    <mergeCell ref="A1:D1"/>
    <mergeCell ref="I1:J1"/>
    <mergeCell ref="A2:D2"/>
    <mergeCell ref="A3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150" zoomScaleNormal="150" zoomScalePageLayoutView="0" workbookViewId="0" topLeftCell="A1">
      <selection activeCell="C13" sqref="C13"/>
    </sheetView>
  </sheetViews>
  <sheetFormatPr defaultColWidth="9.140625" defaultRowHeight="12.75"/>
  <cols>
    <col min="1" max="1" width="14.8515625" style="0" customWidth="1"/>
  </cols>
  <sheetData>
    <row r="1" spans="1:10" ht="15" customHeight="1">
      <c r="A1" s="22" t="s">
        <v>29</v>
      </c>
      <c r="B1" s="22"/>
      <c r="C1" s="22"/>
      <c r="D1" s="22"/>
      <c r="E1" s="13"/>
      <c r="F1" s="13"/>
      <c r="G1" s="13"/>
      <c r="H1" s="13"/>
      <c r="I1" s="23" t="s">
        <v>46</v>
      </c>
      <c r="J1" s="23"/>
    </row>
    <row r="2" spans="1:10" ht="15" customHeight="1">
      <c r="A2" s="22" t="s">
        <v>30</v>
      </c>
      <c r="B2" s="22"/>
      <c r="C2" s="22"/>
      <c r="D2" s="22"/>
      <c r="E2" s="13"/>
      <c r="F2" s="13"/>
      <c r="G2" s="13"/>
      <c r="H2" s="13"/>
      <c r="I2" s="13"/>
      <c r="J2" s="13"/>
    </row>
    <row r="3" spans="1:10" ht="15" customHeight="1">
      <c r="A3" s="22" t="s">
        <v>31</v>
      </c>
      <c r="B3" s="22"/>
      <c r="C3" s="22"/>
      <c r="D3" s="22"/>
      <c r="E3" s="13"/>
      <c r="F3" s="13"/>
      <c r="G3" s="13"/>
      <c r="H3" s="13"/>
      <c r="I3" s="13"/>
      <c r="J3" s="13"/>
    </row>
    <row r="4" spans="1:10" ht="12.75">
      <c r="A4" s="24" t="s">
        <v>32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2.75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ht="12.75" customHeight="1">
      <c r="A8" s="26" t="s">
        <v>34</v>
      </c>
      <c r="B8" s="26" t="s">
        <v>41</v>
      </c>
      <c r="C8" s="29" t="s">
        <v>0</v>
      </c>
      <c r="D8" s="30"/>
      <c r="E8" s="30"/>
      <c r="F8" s="30"/>
      <c r="G8" s="30"/>
      <c r="H8" s="30"/>
      <c r="I8" s="30"/>
      <c r="J8" s="31"/>
    </row>
    <row r="9" spans="1:10" ht="12.75" customHeight="1">
      <c r="A9" s="27"/>
      <c r="B9" s="27"/>
      <c r="C9" s="29" t="s">
        <v>1</v>
      </c>
      <c r="D9" s="30"/>
      <c r="E9" s="30"/>
      <c r="F9" s="30"/>
      <c r="G9" s="30"/>
      <c r="H9" s="30"/>
      <c r="I9" s="30"/>
      <c r="J9" s="31"/>
    </row>
    <row r="10" spans="1:10" ht="12.75">
      <c r="A10" s="27"/>
      <c r="B10" s="27"/>
      <c r="C10" s="14">
        <v>403022</v>
      </c>
      <c r="D10" s="14">
        <v>404032</v>
      </c>
      <c r="E10" s="14">
        <v>404052</v>
      </c>
      <c r="F10" s="14">
        <v>404072</v>
      </c>
      <c r="G10" s="14">
        <v>415052</v>
      </c>
      <c r="H10" s="14">
        <v>415062</v>
      </c>
      <c r="I10" s="14">
        <v>415092</v>
      </c>
      <c r="J10" s="14">
        <v>46301</v>
      </c>
    </row>
    <row r="11" spans="1:10" ht="25.5" customHeight="1">
      <c r="A11" s="28"/>
      <c r="B11" s="28"/>
      <c r="C11" s="19" t="s">
        <v>5</v>
      </c>
      <c r="D11" s="19" t="s">
        <v>37</v>
      </c>
      <c r="E11" s="19" t="s">
        <v>38</v>
      </c>
      <c r="F11" s="19" t="s">
        <v>2</v>
      </c>
      <c r="G11" s="19" t="s">
        <v>26</v>
      </c>
      <c r="H11" s="19" t="s">
        <v>27</v>
      </c>
      <c r="I11" s="19" t="s">
        <v>3</v>
      </c>
      <c r="J11" s="19" t="s">
        <v>4</v>
      </c>
    </row>
    <row r="12" spans="1:10" ht="13.5" customHeight="1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</row>
    <row r="13" spans="1:13" ht="25.5" customHeight="1" thickTop="1">
      <c r="A13" s="15" t="s">
        <v>6</v>
      </c>
      <c r="B13" s="32">
        <f>SUM(C13:J13)</f>
        <v>14564.18</v>
      </c>
      <c r="C13" s="33">
        <v>5271.17</v>
      </c>
      <c r="D13" s="34">
        <v>135.17</v>
      </c>
      <c r="E13" s="35">
        <v>17.79</v>
      </c>
      <c r="F13" s="34">
        <v>570.21</v>
      </c>
      <c r="G13" s="34">
        <v>381.49</v>
      </c>
      <c r="H13" s="34">
        <v>2788.42</v>
      </c>
      <c r="I13" s="34">
        <v>3965.02</v>
      </c>
      <c r="J13" s="34">
        <v>1434.91</v>
      </c>
      <c r="K13" s="1"/>
      <c r="M13" s="1"/>
    </row>
    <row r="14" spans="1:13" ht="19.5" customHeight="1">
      <c r="A14" s="4" t="s">
        <v>7</v>
      </c>
      <c r="B14" s="20">
        <f aca="true" t="shared" si="0" ref="B14:B36">SUM(C14:J14)</f>
        <v>13993.58</v>
      </c>
      <c r="C14" s="11">
        <v>5003.91</v>
      </c>
      <c r="D14" s="11">
        <v>117.54</v>
      </c>
      <c r="E14" s="11">
        <v>17.79</v>
      </c>
      <c r="F14" s="11">
        <v>538.84</v>
      </c>
      <c r="G14" s="11">
        <v>373.29</v>
      </c>
      <c r="H14" s="11">
        <v>2701.37</v>
      </c>
      <c r="I14" s="11">
        <v>3843.66</v>
      </c>
      <c r="J14" s="11">
        <v>1397.18</v>
      </c>
      <c r="M14" s="1"/>
    </row>
    <row r="15" spans="1:23" ht="19.5" customHeight="1" thickBot="1">
      <c r="A15" s="4" t="s">
        <v>8</v>
      </c>
      <c r="B15" s="20">
        <f t="shared" si="0"/>
        <v>13454.679999999998</v>
      </c>
      <c r="C15" s="6">
        <v>4808.33</v>
      </c>
      <c r="D15" s="6">
        <v>103.44</v>
      </c>
      <c r="E15" s="6">
        <v>17.33</v>
      </c>
      <c r="F15" s="6">
        <v>516.21</v>
      </c>
      <c r="G15" s="6">
        <v>368.78</v>
      </c>
      <c r="H15" s="6">
        <v>2576.1</v>
      </c>
      <c r="I15" s="6">
        <v>3701.18</v>
      </c>
      <c r="J15" s="6">
        <v>1363.31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13" ht="25.5" customHeight="1" thickTop="1">
      <c r="A16" s="4" t="s">
        <v>9</v>
      </c>
      <c r="B16" s="20">
        <f t="shared" si="0"/>
        <v>205.75</v>
      </c>
      <c r="C16" s="7">
        <v>54.77</v>
      </c>
      <c r="D16" s="7">
        <v>13.51</v>
      </c>
      <c r="E16" s="7">
        <v>0</v>
      </c>
      <c r="F16" s="7">
        <v>12.04</v>
      </c>
      <c r="G16" s="7">
        <v>0</v>
      </c>
      <c r="H16" s="7">
        <v>51.29</v>
      </c>
      <c r="I16" s="7">
        <v>65.4</v>
      </c>
      <c r="J16" s="7">
        <v>8.74</v>
      </c>
      <c r="M16" s="1"/>
    </row>
    <row r="17" spans="1:13" ht="25.5" customHeight="1" thickBot="1">
      <c r="A17" s="5" t="s">
        <v>10</v>
      </c>
      <c r="B17" s="20">
        <f t="shared" si="0"/>
        <v>166.20000000000002</v>
      </c>
      <c r="C17" s="8">
        <v>44.02</v>
      </c>
      <c r="D17" s="8">
        <v>2.12</v>
      </c>
      <c r="E17" s="8">
        <v>0</v>
      </c>
      <c r="F17" s="8">
        <v>10.75</v>
      </c>
      <c r="G17" s="8">
        <v>0</v>
      </c>
      <c r="H17" s="8">
        <v>43.91</v>
      </c>
      <c r="I17" s="8">
        <v>57.54</v>
      </c>
      <c r="J17" s="8">
        <v>7.86</v>
      </c>
      <c r="M17" s="1"/>
    </row>
    <row r="18" spans="1:13" ht="25.5" customHeight="1" thickTop="1">
      <c r="A18" s="4" t="s">
        <v>11</v>
      </c>
      <c r="B18" s="20">
        <f t="shared" si="0"/>
        <v>333.15</v>
      </c>
      <c r="C18" s="7">
        <v>140.81</v>
      </c>
      <c r="D18" s="7">
        <v>0.59</v>
      </c>
      <c r="E18" s="7">
        <v>0.46</v>
      </c>
      <c r="F18" s="7">
        <v>10.59</v>
      </c>
      <c r="G18" s="7">
        <v>4.51</v>
      </c>
      <c r="H18" s="7">
        <v>73.98</v>
      </c>
      <c r="I18" s="7">
        <v>77.08</v>
      </c>
      <c r="J18" s="7">
        <v>25.13</v>
      </c>
      <c r="M18" s="1"/>
    </row>
    <row r="19" spans="1:10" ht="19.5" customHeight="1" thickBot="1">
      <c r="A19" s="5" t="s">
        <v>12</v>
      </c>
      <c r="B19" s="20">
        <f t="shared" si="0"/>
        <v>10.79</v>
      </c>
      <c r="C19" s="8">
        <v>10.79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3" ht="25.5" customHeight="1" thickBot="1" thickTop="1">
      <c r="A20" s="4" t="s">
        <v>13</v>
      </c>
      <c r="B20" s="20">
        <f t="shared" si="0"/>
        <v>5.93</v>
      </c>
      <c r="C20" s="9">
        <v>0.97</v>
      </c>
      <c r="D20" s="9">
        <v>0</v>
      </c>
      <c r="E20" s="9">
        <v>0</v>
      </c>
      <c r="F20" s="9">
        <v>0</v>
      </c>
      <c r="G20" s="9">
        <v>2.59</v>
      </c>
      <c r="H20" s="9">
        <v>0.27</v>
      </c>
      <c r="I20" s="9">
        <v>2.1</v>
      </c>
      <c r="J20" s="9">
        <v>0</v>
      </c>
      <c r="M20" s="1"/>
    </row>
    <row r="21" spans="1:13" ht="25.5" customHeight="1" thickTop="1">
      <c r="A21" s="4" t="s">
        <v>14</v>
      </c>
      <c r="B21" s="20">
        <f t="shared" si="0"/>
        <v>305.01000000000005</v>
      </c>
      <c r="C21" s="7">
        <v>127.29</v>
      </c>
      <c r="D21" s="7">
        <v>16</v>
      </c>
      <c r="E21" s="7">
        <v>0</v>
      </c>
      <c r="F21" s="7">
        <v>7.77</v>
      </c>
      <c r="G21" s="7">
        <v>3.54</v>
      </c>
      <c r="H21" s="7">
        <v>59.49</v>
      </c>
      <c r="I21" s="7">
        <v>84.55</v>
      </c>
      <c r="J21" s="7">
        <v>6.37</v>
      </c>
      <c r="M21" s="1"/>
    </row>
    <row r="22" spans="1:13" ht="25.5" customHeight="1">
      <c r="A22" s="4" t="s">
        <v>42</v>
      </c>
      <c r="B22" s="20">
        <f t="shared" si="0"/>
        <v>161.45</v>
      </c>
      <c r="C22" s="10">
        <v>81.26</v>
      </c>
      <c r="D22" s="10">
        <v>4.33</v>
      </c>
      <c r="E22" s="10">
        <v>0</v>
      </c>
      <c r="F22" s="10">
        <v>7.77</v>
      </c>
      <c r="G22" s="10">
        <v>0.12</v>
      </c>
      <c r="H22" s="10">
        <v>11.68</v>
      </c>
      <c r="I22" s="10">
        <v>55.34</v>
      </c>
      <c r="J22" s="10">
        <v>0.95</v>
      </c>
      <c r="M22" s="1"/>
    </row>
    <row r="23" spans="1:13" ht="19.5" customHeight="1">
      <c r="A23" s="4" t="s">
        <v>15</v>
      </c>
      <c r="B23" s="20">
        <f t="shared" si="0"/>
        <v>6.45</v>
      </c>
      <c r="C23" s="10">
        <v>4.69</v>
      </c>
      <c r="D23" s="10">
        <v>0</v>
      </c>
      <c r="E23" s="10">
        <v>0</v>
      </c>
      <c r="F23" s="10">
        <v>0</v>
      </c>
      <c r="G23" s="10">
        <v>0</v>
      </c>
      <c r="H23" s="10">
        <v>0.63</v>
      </c>
      <c r="I23" s="10">
        <v>0.8</v>
      </c>
      <c r="J23" s="10">
        <v>0.33</v>
      </c>
      <c r="M23" s="1"/>
    </row>
    <row r="24" spans="1:13" ht="19.5" customHeight="1">
      <c r="A24" s="4" t="s">
        <v>16</v>
      </c>
      <c r="B24" s="20">
        <f t="shared" si="0"/>
        <v>83.94</v>
      </c>
      <c r="C24" s="10">
        <v>25.88</v>
      </c>
      <c r="D24" s="10">
        <v>9.95</v>
      </c>
      <c r="E24" s="10">
        <v>0</v>
      </c>
      <c r="F24" s="10">
        <v>0</v>
      </c>
      <c r="G24" s="10">
        <v>3.1</v>
      </c>
      <c r="H24" s="10">
        <v>27.64</v>
      </c>
      <c r="I24" s="10">
        <v>17.37</v>
      </c>
      <c r="J24" s="10">
        <v>0</v>
      </c>
      <c r="M24" s="1"/>
    </row>
    <row r="25" spans="1:13" ht="19.5" customHeight="1" thickBot="1">
      <c r="A25" s="4" t="s">
        <v>17</v>
      </c>
      <c r="B25" s="20">
        <f t="shared" si="0"/>
        <v>48.54</v>
      </c>
      <c r="C25" s="8">
        <v>13.07</v>
      </c>
      <c r="D25" s="8">
        <v>1.72</v>
      </c>
      <c r="E25" s="8">
        <v>0</v>
      </c>
      <c r="F25" s="8">
        <v>0</v>
      </c>
      <c r="G25" s="8">
        <v>0.32</v>
      </c>
      <c r="H25" s="8">
        <v>19.54</v>
      </c>
      <c r="I25" s="8">
        <v>9.64</v>
      </c>
      <c r="J25" s="8">
        <v>4.25</v>
      </c>
      <c r="M25" s="1"/>
    </row>
    <row r="26" spans="1:13" ht="25.5" customHeight="1" thickBot="1" thickTop="1">
      <c r="A26" s="4" t="s">
        <v>18</v>
      </c>
      <c r="B26" s="20">
        <f t="shared" si="0"/>
        <v>0.98</v>
      </c>
      <c r="C26" s="9">
        <v>0.54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0.44</v>
      </c>
      <c r="J26" s="9">
        <v>0</v>
      </c>
      <c r="M26" s="1"/>
    </row>
    <row r="27" spans="1:10" ht="25.5" customHeight="1" thickBot="1" thickTop="1">
      <c r="A27" s="4" t="s">
        <v>19</v>
      </c>
      <c r="B27" s="20">
        <f t="shared" si="0"/>
        <v>1.85</v>
      </c>
      <c r="C27" s="9">
        <v>1.85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ht="25.5" customHeight="1" thickBot="1" thickTop="1">
      <c r="A28" s="4" t="s">
        <v>20</v>
      </c>
      <c r="B28" s="20">
        <f t="shared" si="0"/>
        <v>1.7999999999999998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0.96</v>
      </c>
      <c r="J28" s="9">
        <v>0.84</v>
      </c>
    </row>
    <row r="29" spans="1:13" ht="25.5" customHeight="1" thickBot="1" thickTop="1">
      <c r="A29" s="4" t="s">
        <v>21</v>
      </c>
      <c r="B29" s="20">
        <f t="shared" si="0"/>
        <v>32.059999999999995</v>
      </c>
      <c r="C29" s="9">
        <v>3.27</v>
      </c>
      <c r="D29" s="9">
        <v>0.3</v>
      </c>
      <c r="E29" s="9">
        <v>0</v>
      </c>
      <c r="F29" s="9">
        <v>6.16</v>
      </c>
      <c r="G29" s="9">
        <v>0.7</v>
      </c>
      <c r="H29" s="9">
        <v>9.72</v>
      </c>
      <c r="I29" s="9">
        <v>4.65</v>
      </c>
      <c r="J29" s="9">
        <v>7.26</v>
      </c>
      <c r="M29" s="1"/>
    </row>
    <row r="30" spans="1:13" ht="25.5" customHeight="1" thickBot="1" thickTop="1">
      <c r="A30" s="5" t="s">
        <v>22</v>
      </c>
      <c r="B30" s="20">
        <f t="shared" si="0"/>
        <v>23.220000000000002</v>
      </c>
      <c r="C30" s="9">
        <v>2.03</v>
      </c>
      <c r="D30" s="9">
        <v>0.11</v>
      </c>
      <c r="E30" s="9">
        <v>0</v>
      </c>
      <c r="F30" s="9">
        <v>6.16</v>
      </c>
      <c r="G30" s="9">
        <v>0.5</v>
      </c>
      <c r="H30" s="9">
        <v>8.72</v>
      </c>
      <c r="I30" s="9">
        <v>4.39</v>
      </c>
      <c r="J30" s="9">
        <v>1.31</v>
      </c>
      <c r="L30" s="1"/>
      <c r="M30" s="1"/>
    </row>
    <row r="31" spans="1:10" ht="25.5" customHeight="1" thickBot="1" thickTop="1">
      <c r="A31" s="5" t="s">
        <v>23</v>
      </c>
      <c r="B31" s="20">
        <f t="shared" si="0"/>
        <v>0</v>
      </c>
      <c r="C31" s="16">
        <v>0</v>
      </c>
      <c r="D31" s="18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3" ht="25.5" customHeight="1" thickTop="1">
      <c r="A32" s="4" t="s">
        <v>43</v>
      </c>
      <c r="B32" s="20">
        <f t="shared" si="0"/>
        <v>103.94999999999999</v>
      </c>
      <c r="C32" s="7">
        <v>70.8</v>
      </c>
      <c r="D32" s="7">
        <v>0</v>
      </c>
      <c r="E32" s="7">
        <v>0</v>
      </c>
      <c r="F32" s="7">
        <v>16.46</v>
      </c>
      <c r="G32" s="7">
        <v>1.13</v>
      </c>
      <c r="H32" s="7">
        <v>0</v>
      </c>
      <c r="I32" s="7">
        <v>15.56</v>
      </c>
      <c r="J32" s="7">
        <v>0</v>
      </c>
      <c r="M32" s="1"/>
    </row>
    <row r="33" spans="1:13" ht="19.5" customHeight="1">
      <c r="A33" s="4" t="s">
        <v>24</v>
      </c>
      <c r="B33" s="20">
        <f t="shared" si="0"/>
        <v>76.82</v>
      </c>
      <c r="C33" s="10">
        <v>62.8</v>
      </c>
      <c r="D33" s="10">
        <v>1.22</v>
      </c>
      <c r="E33" s="10">
        <v>0</v>
      </c>
      <c r="F33" s="10">
        <v>0.97</v>
      </c>
      <c r="G33" s="10">
        <v>0</v>
      </c>
      <c r="H33" s="10">
        <v>6.41</v>
      </c>
      <c r="I33" s="10">
        <v>1</v>
      </c>
      <c r="J33" s="10">
        <v>4.42</v>
      </c>
      <c r="M33" s="1"/>
    </row>
    <row r="34" spans="1:13" ht="25.5" customHeight="1">
      <c r="A34" s="4" t="s">
        <v>45</v>
      </c>
      <c r="B34" s="20">
        <f t="shared" si="0"/>
        <v>10.620000000000001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0.07</v>
      </c>
      <c r="I34" s="10">
        <v>8.97</v>
      </c>
      <c r="J34" s="10">
        <v>1.58</v>
      </c>
      <c r="M34" s="1"/>
    </row>
    <row r="35" spans="1:13" ht="19.5" customHeight="1">
      <c r="A35" s="4" t="s">
        <v>25</v>
      </c>
      <c r="B35" s="20">
        <f t="shared" si="0"/>
        <v>36.21</v>
      </c>
      <c r="C35" s="10">
        <v>2.13</v>
      </c>
      <c r="D35" s="10">
        <v>0.11</v>
      </c>
      <c r="E35" s="10">
        <v>0</v>
      </c>
      <c r="F35" s="10">
        <v>0.01</v>
      </c>
      <c r="G35" s="10">
        <v>0.24</v>
      </c>
      <c r="H35" s="10">
        <v>11.09</v>
      </c>
      <c r="I35" s="10">
        <v>4.53</v>
      </c>
      <c r="J35" s="10">
        <v>18.1</v>
      </c>
      <c r="M35" s="1"/>
    </row>
    <row r="36" spans="1:10" ht="25.5" customHeight="1">
      <c r="A36" s="3" t="s">
        <v>35</v>
      </c>
      <c r="B36" s="20">
        <f t="shared" si="0"/>
        <v>1.48</v>
      </c>
      <c r="C36" s="12">
        <v>1.29</v>
      </c>
      <c r="D36" s="12">
        <v>0</v>
      </c>
      <c r="E36" s="12">
        <v>0</v>
      </c>
      <c r="F36" s="12">
        <v>0</v>
      </c>
      <c r="G36" s="12">
        <v>0.19</v>
      </c>
      <c r="H36" s="12">
        <v>0</v>
      </c>
      <c r="I36" s="12">
        <v>0</v>
      </c>
      <c r="J36" s="12">
        <v>0</v>
      </c>
    </row>
    <row r="37" spans="1:10" ht="25.5" customHeight="1">
      <c r="A37" s="3" t="s">
        <v>36</v>
      </c>
      <c r="B37" s="21">
        <f>SUM(C37:J37)</f>
        <v>3.58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3.58</v>
      </c>
      <c r="J37" s="12">
        <v>0</v>
      </c>
    </row>
    <row r="38" ht="22.5">
      <c r="A38" s="17" t="s">
        <v>49</v>
      </c>
    </row>
    <row r="39" ht="22.5">
      <c r="A39" s="17" t="s">
        <v>39</v>
      </c>
    </row>
  </sheetData>
  <sheetProtection/>
  <mergeCells count="12">
    <mergeCell ref="A6:J6"/>
    <mergeCell ref="B8:B11"/>
    <mergeCell ref="C8:J8"/>
    <mergeCell ref="C9:J9"/>
    <mergeCell ref="A1:D1"/>
    <mergeCell ref="I1:J1"/>
    <mergeCell ref="A5:J5"/>
    <mergeCell ref="A7:J7"/>
    <mergeCell ref="A8:A11"/>
    <mergeCell ref="A2:D2"/>
    <mergeCell ref="A3:D3"/>
    <mergeCell ref="A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Toruń</dc:creator>
  <cp:keywords/>
  <dc:description/>
  <cp:lastModifiedBy>halina.jesionowska</cp:lastModifiedBy>
  <cp:lastPrinted>2012-01-31T11:53:48Z</cp:lastPrinted>
  <dcterms:created xsi:type="dcterms:W3CDTF">2006-12-12T11:02:41Z</dcterms:created>
  <dcterms:modified xsi:type="dcterms:W3CDTF">2014-03-26T09:18:19Z</dcterms:modified>
  <cp:category/>
  <cp:version/>
  <cp:contentType/>
  <cp:contentStatus/>
</cp:coreProperties>
</file>