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1"/>
  </bookViews>
  <sheets>
    <sheet name="TAB.1 bez współwłasności (2)" sheetId="1" r:id="rId1"/>
    <sheet name="TAB.1 we współwłasności" sheetId="2" r:id="rId2"/>
  </sheets>
  <definedNames/>
  <calcPr fullCalcOnLoad="1"/>
</workbook>
</file>

<file path=xl/sharedStrings.xml><?xml version="1.0" encoding="utf-8"?>
<sst xmlns="http://schemas.openxmlformats.org/spreadsheetml/2006/main" count="94" uniqueCount="49">
  <si>
    <t>Z kolumny 2 na poszczególne gminy w woj. kujawsko - pomorskim przypada</t>
  </si>
  <si>
    <t>Symbol gminy / nazwa / kod</t>
  </si>
  <si>
    <t>Unisław</t>
  </si>
  <si>
    <t>Zławieś Wielka</t>
  </si>
  <si>
    <t>Toruń</t>
  </si>
  <si>
    <t>Dąbrowa Chełm.</t>
  </si>
  <si>
    <t xml:space="preserve">Powierzchnia  ogółem </t>
  </si>
  <si>
    <t>Lasy razem</t>
  </si>
  <si>
    <t>Grunty zalesione</t>
  </si>
  <si>
    <t>Grunty leśne niezalesione</t>
  </si>
  <si>
    <t>w tym do odnowienia</t>
  </si>
  <si>
    <t>Grunty zw. z gosp. leśną</t>
  </si>
  <si>
    <t>w tym szkółki leśne</t>
  </si>
  <si>
    <t>Grunty zadrz. i zakrzewione</t>
  </si>
  <si>
    <t>Użytki rolne –   razem</t>
  </si>
  <si>
    <t>Sady</t>
  </si>
  <si>
    <t>Łąki</t>
  </si>
  <si>
    <t>Pastwiska</t>
  </si>
  <si>
    <t>Grunty rolne zababudowane</t>
  </si>
  <si>
    <t>Grunty rolne  pod stawami</t>
  </si>
  <si>
    <t>Grunty  rolne   pod rowami</t>
  </si>
  <si>
    <t>Grunty zabud. i zurbanizowane</t>
  </si>
  <si>
    <t>w tym: tereny komunikacyjne</t>
  </si>
  <si>
    <t>w tym: użytki            kopalne</t>
  </si>
  <si>
    <t>Nieużytki</t>
  </si>
  <si>
    <t>Tereny różne</t>
  </si>
  <si>
    <t>Łubianka</t>
  </si>
  <si>
    <t>Łysomice</t>
  </si>
  <si>
    <t>Grunty Skarbu Państwa w zarządzie LP - bez współwłasności</t>
  </si>
  <si>
    <t>NADLEŚNICTWO TORUŃ</t>
  </si>
  <si>
    <t>87-100 Toruń, ul. Polna 34/38</t>
  </si>
  <si>
    <t>tel. 623-30-31 do 33, fax 623-30-31</t>
  </si>
  <si>
    <t>LPIR-4</t>
  </si>
  <si>
    <t>Informacja roczna - rejestr gruntów Lasów Państwowych</t>
  </si>
  <si>
    <t>Wyszczególnienie</t>
  </si>
  <si>
    <t>w tym: wyłączone z produkcji</t>
  </si>
  <si>
    <t>z gr. niel. przez. do zalesienia</t>
  </si>
  <si>
    <t>Kijewo Królew.</t>
  </si>
  <si>
    <t>Papowo Biskup.</t>
  </si>
  <si>
    <t>Toruń, dn. 31.01.2012 r.</t>
  </si>
  <si>
    <t>wg stanu na 31 grudnia 2011 roku</t>
  </si>
  <si>
    <t>Sporządziła:            Halina Jesionowska</t>
  </si>
  <si>
    <t>Toruń, dn. 31.01.2012</t>
  </si>
  <si>
    <t>Grunty Skarbu Państwa w zarządzie LP - we współwłasności (zredukowane)</t>
  </si>
  <si>
    <t>Powierzchnia gruntów w ha</t>
  </si>
  <si>
    <t>Grunty  orne</t>
  </si>
  <si>
    <t>Użytki  ekologiczne</t>
  </si>
  <si>
    <t>Grunty pod wodami</t>
  </si>
  <si>
    <t>Grunty  pod wodami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</si>
</sst>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000"/>
    <numFmt numFmtId="170" formatCode="_-* #,##0.0\ _z_ł_-;\-* #,##0.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0.0"/>
    <numFmt numFmtId="174" formatCode="0.000"/>
    <numFmt numFmtId="175" formatCode="0.0000"/>
    <numFmt numFmtId="176" formatCode="#,##0.00000"/>
    <numFmt numFmtId="177" formatCode="#,##0.0"/>
    <numFmt numFmtId="178" formatCode="#,##0.000000"/>
  </numFmts>
  <fonts count="4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ECB6"/>
        <bgColor indexed="64"/>
      </patternFill>
    </fill>
    <fill>
      <patternFill patternType="solid">
        <fgColor rgb="FFD1F3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2" xfId="42" applyNumberFormat="1" applyFont="1" applyBorder="1" applyAlignment="1">
      <alignment horizontal="right" vertical="center" wrapText="1"/>
    </xf>
    <xf numFmtId="4" fontId="1" fillId="0" borderId="14" xfId="42" applyNumberFormat="1" applyFont="1" applyBorder="1" applyAlignment="1">
      <alignment horizontal="right" vertical="center" wrapText="1"/>
    </xf>
    <xf numFmtId="4" fontId="1" fillId="0" borderId="15" xfId="42" applyNumberFormat="1" applyFont="1" applyBorder="1" applyAlignment="1">
      <alignment horizontal="right" vertical="center" wrapText="1"/>
    </xf>
    <xf numFmtId="4" fontId="1" fillId="0" borderId="11" xfId="42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4" fontId="1" fillId="33" borderId="16" xfId="0" applyNumberFormat="1" applyFont="1" applyFill="1" applyBorder="1" applyAlignment="1">
      <alignment horizontal="right" vertical="center" wrapText="1"/>
    </xf>
    <xf numFmtId="4" fontId="1" fillId="0" borderId="17" xfId="42" applyNumberFormat="1" applyFont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15" xfId="42" applyNumberFormat="1" applyFont="1" applyFill="1" applyBorder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top" wrapText="1"/>
    </xf>
    <xf numFmtId="4" fontId="1" fillId="35" borderId="10" xfId="0" applyNumberFormat="1" applyFont="1" applyFill="1" applyBorder="1" applyAlignment="1">
      <alignment horizontal="right" vertical="center" wrapText="1"/>
    </xf>
    <xf numFmtId="2" fontId="1" fillId="35" borderId="1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zoomScale="150" zoomScaleNormal="150" zoomScalePageLayoutView="0" workbookViewId="0" topLeftCell="A37">
      <selection activeCell="C32" sqref="C32"/>
    </sheetView>
  </sheetViews>
  <sheetFormatPr defaultColWidth="9.140625" defaultRowHeight="12.75"/>
  <cols>
    <col min="1" max="1" width="14.8515625" style="0" customWidth="1"/>
    <col min="2" max="2" width="3.7109375" style="0" customWidth="1"/>
    <col min="3" max="11" width="9.140625" style="0" customWidth="1"/>
  </cols>
  <sheetData>
    <row r="1" spans="1:11" ht="15" customHeight="1">
      <c r="A1" s="42" t="s">
        <v>29</v>
      </c>
      <c r="B1" s="42"/>
      <c r="C1" s="42"/>
      <c r="D1" s="42"/>
      <c r="E1" s="42"/>
      <c r="F1" s="18"/>
      <c r="G1" s="18"/>
      <c r="H1" s="18"/>
      <c r="I1" s="18"/>
      <c r="J1" s="43" t="s">
        <v>39</v>
      </c>
      <c r="K1" s="43"/>
    </row>
    <row r="2" spans="1:11" ht="15" customHeight="1">
      <c r="A2" s="42" t="s">
        <v>30</v>
      </c>
      <c r="B2" s="42"/>
      <c r="C2" s="42"/>
      <c r="D2" s="42"/>
      <c r="E2" s="42"/>
      <c r="F2" s="18"/>
      <c r="G2" s="18"/>
      <c r="H2" s="18"/>
      <c r="I2" s="18"/>
      <c r="J2" s="18"/>
      <c r="K2" s="18"/>
    </row>
    <row r="3" spans="1:11" ht="15" customHeight="1">
      <c r="A3" s="42" t="s">
        <v>31</v>
      </c>
      <c r="B3" s="42"/>
      <c r="C3" s="42"/>
      <c r="D3" s="42"/>
      <c r="E3" s="42"/>
      <c r="F3" s="18"/>
      <c r="G3" s="18"/>
      <c r="H3" s="18"/>
      <c r="I3" s="18"/>
      <c r="J3" s="18"/>
      <c r="K3" s="18"/>
    </row>
    <row r="4" spans="1:11" ht="12.75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31" t="s">
        <v>33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30" t="s">
        <v>40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2.75">
      <c r="A7" s="31" t="s">
        <v>28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2.75" customHeight="1">
      <c r="A8" s="32" t="s">
        <v>34</v>
      </c>
      <c r="B8" s="33"/>
      <c r="C8" s="38" t="s">
        <v>44</v>
      </c>
      <c r="D8" s="39" t="s">
        <v>0</v>
      </c>
      <c r="E8" s="40"/>
      <c r="F8" s="40"/>
      <c r="G8" s="40"/>
      <c r="H8" s="40"/>
      <c r="I8" s="40"/>
      <c r="J8" s="40"/>
      <c r="K8" s="41"/>
    </row>
    <row r="9" spans="1:11" ht="12.75" customHeight="1">
      <c r="A9" s="34"/>
      <c r="B9" s="35"/>
      <c r="C9" s="38"/>
      <c r="D9" s="39" t="s">
        <v>1</v>
      </c>
      <c r="E9" s="40"/>
      <c r="F9" s="40"/>
      <c r="G9" s="40"/>
      <c r="H9" s="40"/>
      <c r="I9" s="40"/>
      <c r="J9" s="40"/>
      <c r="K9" s="41"/>
    </row>
    <row r="10" spans="1:11" ht="12.75">
      <c r="A10" s="34"/>
      <c r="B10" s="35"/>
      <c r="C10" s="38"/>
      <c r="D10" s="19">
        <v>403022</v>
      </c>
      <c r="E10" s="19">
        <v>404032</v>
      </c>
      <c r="F10" s="19">
        <v>404052</v>
      </c>
      <c r="G10" s="19">
        <v>404072</v>
      </c>
      <c r="H10" s="19">
        <v>415052</v>
      </c>
      <c r="I10" s="19">
        <v>415062</v>
      </c>
      <c r="J10" s="19">
        <v>415092</v>
      </c>
      <c r="K10" s="19">
        <v>46301</v>
      </c>
    </row>
    <row r="11" spans="1:11" ht="25.5" customHeight="1">
      <c r="A11" s="36"/>
      <c r="B11" s="37"/>
      <c r="C11" s="38"/>
      <c r="D11" s="27" t="s">
        <v>5</v>
      </c>
      <c r="E11" s="27" t="s">
        <v>37</v>
      </c>
      <c r="F11" s="27" t="s">
        <v>38</v>
      </c>
      <c r="G11" s="27" t="s">
        <v>2</v>
      </c>
      <c r="H11" s="27" t="s">
        <v>26</v>
      </c>
      <c r="I11" s="27" t="s">
        <v>27</v>
      </c>
      <c r="J11" s="27" t="s">
        <v>3</v>
      </c>
      <c r="K11" s="27" t="s">
        <v>4</v>
      </c>
    </row>
    <row r="12" spans="1:11" ht="13.5" customHeight="1" thickBot="1">
      <c r="A12" s="20">
        <v>1</v>
      </c>
      <c r="B12" s="20"/>
      <c r="C12" s="20">
        <v>2</v>
      </c>
      <c r="D12" s="20">
        <v>10</v>
      </c>
      <c r="E12" s="20">
        <v>3</v>
      </c>
      <c r="F12" s="20">
        <v>4</v>
      </c>
      <c r="G12" s="20">
        <v>5</v>
      </c>
      <c r="H12" s="20">
        <v>6</v>
      </c>
      <c r="I12" s="20">
        <v>7</v>
      </c>
      <c r="J12" s="20">
        <v>8</v>
      </c>
      <c r="K12" s="20">
        <v>9</v>
      </c>
    </row>
    <row r="13" spans="1:14" ht="25.5" customHeight="1" thickTop="1">
      <c r="A13" s="21" t="s">
        <v>6</v>
      </c>
      <c r="B13" s="3">
        <v>4</v>
      </c>
      <c r="C13" s="28">
        <f aca="true" t="shared" si="0" ref="C13:C27">SUM(D13:K13)</f>
        <v>14599.72</v>
      </c>
      <c r="D13" s="24">
        <v>5271.25</v>
      </c>
      <c r="E13" s="5">
        <v>135.17</v>
      </c>
      <c r="F13" s="22">
        <v>17.79</v>
      </c>
      <c r="G13" s="5">
        <v>570.21</v>
      </c>
      <c r="H13" s="5">
        <v>381.49</v>
      </c>
      <c r="I13" s="5">
        <v>2788.46</v>
      </c>
      <c r="J13" s="5">
        <v>3998.17</v>
      </c>
      <c r="K13" s="5">
        <v>1437.18</v>
      </c>
      <c r="L13" s="1"/>
      <c r="N13" s="1"/>
    </row>
    <row r="14" spans="1:14" ht="19.5" customHeight="1">
      <c r="A14" s="8" t="s">
        <v>7</v>
      </c>
      <c r="B14" s="6">
        <v>5</v>
      </c>
      <c r="C14" s="28">
        <f t="shared" si="0"/>
        <v>14019.8</v>
      </c>
      <c r="D14" s="15">
        <v>5004.45</v>
      </c>
      <c r="E14" s="15">
        <v>117.54</v>
      </c>
      <c r="F14" s="15">
        <v>17.79</v>
      </c>
      <c r="G14" s="15">
        <v>531.12</v>
      </c>
      <c r="H14" s="15">
        <v>373.49</v>
      </c>
      <c r="I14" s="15">
        <v>2698.01</v>
      </c>
      <c r="J14" s="15">
        <v>3876.97</v>
      </c>
      <c r="K14" s="15">
        <v>1400.43</v>
      </c>
      <c r="N14" s="1"/>
    </row>
    <row r="15" spans="1:24" ht="19.5" customHeight="1" thickBot="1">
      <c r="A15" s="8" t="s">
        <v>8</v>
      </c>
      <c r="B15" s="6">
        <v>6</v>
      </c>
      <c r="C15" s="28">
        <f t="shared" si="0"/>
        <v>13504.460000000001</v>
      </c>
      <c r="D15" s="10">
        <v>4817.42</v>
      </c>
      <c r="E15" s="10">
        <v>105.8</v>
      </c>
      <c r="F15" s="10">
        <v>17.34</v>
      </c>
      <c r="G15" s="10">
        <v>514.4</v>
      </c>
      <c r="H15" s="10">
        <v>366.6</v>
      </c>
      <c r="I15" s="10">
        <v>2572.34</v>
      </c>
      <c r="J15" s="10">
        <v>3756.76</v>
      </c>
      <c r="K15" s="10">
        <v>1353.8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14" ht="25.5" customHeight="1" thickTop="1">
      <c r="A16" s="8" t="s">
        <v>9</v>
      </c>
      <c r="B16" s="6">
        <v>7</v>
      </c>
      <c r="C16" s="28">
        <f t="shared" si="0"/>
        <v>172.06999999999996</v>
      </c>
      <c r="D16" s="11">
        <v>45.05</v>
      </c>
      <c r="E16" s="11">
        <v>10.9</v>
      </c>
      <c r="F16" s="11">
        <v>0</v>
      </c>
      <c r="G16" s="11">
        <v>6.46</v>
      </c>
      <c r="H16" s="11">
        <v>2.02</v>
      </c>
      <c r="I16" s="11">
        <v>48.77</v>
      </c>
      <c r="J16" s="11">
        <v>37.83</v>
      </c>
      <c r="K16" s="11">
        <v>21.04</v>
      </c>
      <c r="N16" s="1"/>
    </row>
    <row r="17" spans="1:14" ht="25.5" customHeight="1" thickBot="1">
      <c r="A17" s="9" t="s">
        <v>10</v>
      </c>
      <c r="B17" s="6">
        <v>8</v>
      </c>
      <c r="C17" s="28">
        <f t="shared" si="0"/>
        <v>152.45</v>
      </c>
      <c r="D17" s="12">
        <v>42.77</v>
      </c>
      <c r="E17" s="12">
        <v>0</v>
      </c>
      <c r="F17" s="12">
        <v>0</v>
      </c>
      <c r="G17" s="12">
        <v>6.26</v>
      </c>
      <c r="H17" s="12">
        <v>2.02</v>
      </c>
      <c r="I17" s="12">
        <v>46.85</v>
      </c>
      <c r="J17" s="12">
        <v>33.51</v>
      </c>
      <c r="K17" s="12">
        <v>21.04</v>
      </c>
      <c r="N17" s="1"/>
    </row>
    <row r="18" spans="1:14" ht="25.5" customHeight="1" thickTop="1">
      <c r="A18" s="8" t="s">
        <v>11</v>
      </c>
      <c r="B18" s="6">
        <v>9</v>
      </c>
      <c r="C18" s="28">
        <f t="shared" si="0"/>
        <v>343.2699999999999</v>
      </c>
      <c r="D18" s="11">
        <v>141.98</v>
      </c>
      <c r="E18" s="11">
        <v>0.84</v>
      </c>
      <c r="F18" s="11">
        <v>0.45</v>
      </c>
      <c r="G18" s="11">
        <v>10.26</v>
      </c>
      <c r="H18" s="11">
        <v>4.87</v>
      </c>
      <c r="I18" s="11">
        <v>76.9</v>
      </c>
      <c r="J18" s="11">
        <v>82.38</v>
      </c>
      <c r="K18" s="11">
        <v>25.59</v>
      </c>
      <c r="N18" s="1"/>
    </row>
    <row r="19" spans="1:11" ht="19.5" customHeight="1" thickBot="1">
      <c r="A19" s="9" t="s">
        <v>12</v>
      </c>
      <c r="B19" s="6">
        <v>10</v>
      </c>
      <c r="C19" s="28">
        <f t="shared" si="0"/>
        <v>10.36</v>
      </c>
      <c r="D19" s="12">
        <v>10.36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4" ht="25.5" customHeight="1" thickBot="1" thickTop="1">
      <c r="A20" s="8" t="s">
        <v>13</v>
      </c>
      <c r="B20" s="6">
        <v>11</v>
      </c>
      <c r="C20" s="28">
        <f t="shared" si="0"/>
        <v>5.42</v>
      </c>
      <c r="D20" s="13">
        <v>0.3</v>
      </c>
      <c r="E20" s="13">
        <v>0</v>
      </c>
      <c r="F20" s="13">
        <v>0</v>
      </c>
      <c r="G20" s="13">
        <v>0</v>
      </c>
      <c r="H20" s="13">
        <v>2.59</v>
      </c>
      <c r="I20" s="13">
        <v>0.43</v>
      </c>
      <c r="J20" s="13">
        <v>2.1</v>
      </c>
      <c r="K20" s="13">
        <v>0</v>
      </c>
      <c r="N20" s="1"/>
    </row>
    <row r="21" spans="1:14" ht="25.5" customHeight="1" thickTop="1">
      <c r="A21" s="8" t="s">
        <v>14</v>
      </c>
      <c r="B21" s="6">
        <v>12</v>
      </c>
      <c r="C21" s="28">
        <f t="shared" si="0"/>
        <v>323.01000000000005</v>
      </c>
      <c r="D21" s="11">
        <v>130.22</v>
      </c>
      <c r="E21" s="11">
        <v>16.19</v>
      </c>
      <c r="F21" s="11">
        <v>0</v>
      </c>
      <c r="G21" s="11">
        <v>15.49</v>
      </c>
      <c r="H21" s="11">
        <v>3.54</v>
      </c>
      <c r="I21" s="11">
        <v>61.13</v>
      </c>
      <c r="J21" s="11">
        <v>90.65</v>
      </c>
      <c r="K21" s="11">
        <v>5.79</v>
      </c>
      <c r="N21" s="1"/>
    </row>
    <row r="22" spans="1:14" ht="25.5" customHeight="1">
      <c r="A22" s="8" t="s">
        <v>45</v>
      </c>
      <c r="B22" s="6">
        <v>13</v>
      </c>
      <c r="C22" s="28">
        <f t="shared" si="0"/>
        <v>171.5</v>
      </c>
      <c r="D22" s="14">
        <v>80.57</v>
      </c>
      <c r="E22" s="14">
        <v>4.33</v>
      </c>
      <c r="F22" s="14">
        <v>0</v>
      </c>
      <c r="G22" s="14">
        <v>15.49</v>
      </c>
      <c r="H22" s="14">
        <v>0.12</v>
      </c>
      <c r="I22" s="14">
        <v>14.21</v>
      </c>
      <c r="J22" s="14">
        <v>55.09</v>
      </c>
      <c r="K22" s="14">
        <v>1.69</v>
      </c>
      <c r="N22" s="1"/>
    </row>
    <row r="23" spans="1:14" ht="19.5" customHeight="1">
      <c r="A23" s="8" t="s">
        <v>15</v>
      </c>
      <c r="B23" s="6">
        <v>14</v>
      </c>
      <c r="C23" s="28">
        <f t="shared" si="0"/>
        <v>8.209999999999999</v>
      </c>
      <c r="D23" s="14">
        <v>4.59</v>
      </c>
      <c r="E23" s="14">
        <v>0</v>
      </c>
      <c r="F23" s="14">
        <v>0</v>
      </c>
      <c r="G23" s="14">
        <v>0</v>
      </c>
      <c r="H23" s="14">
        <v>0</v>
      </c>
      <c r="I23" s="14">
        <v>0.63</v>
      </c>
      <c r="J23" s="14">
        <v>2.66</v>
      </c>
      <c r="K23" s="14">
        <v>0.33</v>
      </c>
      <c r="N23" s="1"/>
    </row>
    <row r="24" spans="1:14" ht="19.5" customHeight="1">
      <c r="A24" s="8" t="s">
        <v>16</v>
      </c>
      <c r="B24" s="6">
        <v>15</v>
      </c>
      <c r="C24" s="28">
        <f t="shared" si="0"/>
        <v>88.25999999999999</v>
      </c>
      <c r="D24" s="14">
        <v>27.21</v>
      </c>
      <c r="E24" s="14">
        <v>9.95</v>
      </c>
      <c r="F24" s="14">
        <v>0</v>
      </c>
      <c r="G24" s="14">
        <v>0</v>
      </c>
      <c r="H24" s="14">
        <v>3.1</v>
      </c>
      <c r="I24" s="14">
        <v>31.2</v>
      </c>
      <c r="J24" s="14">
        <v>16.8</v>
      </c>
      <c r="K24" s="14">
        <v>0</v>
      </c>
      <c r="N24" s="1"/>
    </row>
    <row r="25" spans="1:14" ht="19.5" customHeight="1" thickBot="1">
      <c r="A25" s="8" t="s">
        <v>17</v>
      </c>
      <c r="B25" s="6">
        <v>16</v>
      </c>
      <c r="C25" s="28">
        <f t="shared" si="0"/>
        <v>46.11000000000001</v>
      </c>
      <c r="D25" s="12">
        <v>15.72</v>
      </c>
      <c r="E25" s="12">
        <v>1.72</v>
      </c>
      <c r="F25" s="12">
        <v>0</v>
      </c>
      <c r="G25" s="12">
        <v>0</v>
      </c>
      <c r="H25" s="12">
        <v>0.32</v>
      </c>
      <c r="I25" s="12">
        <v>15.09</v>
      </c>
      <c r="J25" s="12">
        <v>10.8</v>
      </c>
      <c r="K25" s="12">
        <v>2.46</v>
      </c>
      <c r="N25" s="1"/>
    </row>
    <row r="26" spans="1:14" ht="25.5" customHeight="1" thickBot="1" thickTop="1">
      <c r="A26" s="8" t="s">
        <v>18</v>
      </c>
      <c r="B26" s="6">
        <v>17</v>
      </c>
      <c r="C26" s="28">
        <f t="shared" si="0"/>
        <v>1.89</v>
      </c>
      <c r="D26" s="13">
        <v>0.76</v>
      </c>
      <c r="E26" s="13">
        <v>0.19</v>
      </c>
      <c r="F26" s="13">
        <v>0</v>
      </c>
      <c r="G26" s="13">
        <v>0</v>
      </c>
      <c r="H26" s="13">
        <v>0</v>
      </c>
      <c r="I26" s="13">
        <v>0</v>
      </c>
      <c r="J26" s="13">
        <v>0.94</v>
      </c>
      <c r="K26" s="13">
        <v>0</v>
      </c>
      <c r="N26" s="1"/>
    </row>
    <row r="27" spans="1:11" ht="25.5" customHeight="1" thickBot="1" thickTop="1">
      <c r="A27" s="8" t="s">
        <v>19</v>
      </c>
      <c r="B27" s="6">
        <v>18</v>
      </c>
      <c r="C27" s="28">
        <f t="shared" si="0"/>
        <v>4.77</v>
      </c>
      <c r="D27" s="13">
        <v>1.37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3.4</v>
      </c>
      <c r="K27" s="13">
        <v>0</v>
      </c>
    </row>
    <row r="28" spans="1:11" ht="25.5" customHeight="1" thickBot="1" thickTop="1">
      <c r="A28" s="8" t="s">
        <v>20</v>
      </c>
      <c r="B28" s="6">
        <v>19</v>
      </c>
      <c r="C28" s="28">
        <f>SUM(E28:K28)</f>
        <v>2.27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0.96</v>
      </c>
      <c r="K28" s="13">
        <v>1.31</v>
      </c>
    </row>
    <row r="29" spans="1:14" ht="25.5" customHeight="1" thickBot="1" thickTop="1">
      <c r="A29" s="8" t="s">
        <v>21</v>
      </c>
      <c r="B29" s="6">
        <v>20</v>
      </c>
      <c r="C29" s="28">
        <f aca="true" t="shared" si="1" ref="C29:C36">SUM(D29:K29)</f>
        <v>28.850000000000005</v>
      </c>
      <c r="D29" s="13">
        <v>0.6</v>
      </c>
      <c r="E29" s="13">
        <v>0.11</v>
      </c>
      <c r="F29" s="13">
        <v>0</v>
      </c>
      <c r="G29" s="13">
        <v>6.16</v>
      </c>
      <c r="H29" s="13">
        <v>0.69</v>
      </c>
      <c r="I29" s="13">
        <v>11.71</v>
      </c>
      <c r="J29" s="13">
        <v>3.19</v>
      </c>
      <c r="K29" s="13">
        <v>6.39</v>
      </c>
      <c r="N29" s="1"/>
    </row>
    <row r="30" spans="1:14" ht="25.5" customHeight="1" thickBot="1" thickTop="1">
      <c r="A30" s="9" t="s">
        <v>22</v>
      </c>
      <c r="B30" s="6">
        <v>21</v>
      </c>
      <c r="C30" s="28">
        <f t="shared" si="1"/>
        <v>21.31</v>
      </c>
      <c r="D30" s="13">
        <v>0.47</v>
      </c>
      <c r="E30" s="13">
        <v>0.11</v>
      </c>
      <c r="F30" s="13">
        <v>0</v>
      </c>
      <c r="G30" s="13">
        <v>6.16</v>
      </c>
      <c r="H30" s="13">
        <v>0.69</v>
      </c>
      <c r="I30" s="13">
        <v>10.48</v>
      </c>
      <c r="J30" s="13">
        <v>3.11</v>
      </c>
      <c r="K30" s="13">
        <v>0.29</v>
      </c>
      <c r="N30" s="1"/>
    </row>
    <row r="31" spans="1:11" ht="25.5" customHeight="1" thickBot="1" thickTop="1">
      <c r="A31" s="9" t="s">
        <v>23</v>
      </c>
      <c r="B31" s="6">
        <v>22</v>
      </c>
      <c r="C31" s="28">
        <f t="shared" si="1"/>
        <v>0</v>
      </c>
      <c r="D31" s="23">
        <v>0</v>
      </c>
      <c r="E31" s="26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</row>
    <row r="32" spans="1:14" ht="25.5" customHeight="1" thickTop="1">
      <c r="A32" s="8" t="s">
        <v>46</v>
      </c>
      <c r="B32" s="6">
        <v>23</v>
      </c>
      <c r="C32" s="28">
        <f t="shared" si="1"/>
        <v>144.96</v>
      </c>
      <c r="D32" s="11">
        <v>108.38</v>
      </c>
      <c r="E32" s="11">
        <v>0</v>
      </c>
      <c r="F32" s="11">
        <v>0</v>
      </c>
      <c r="G32" s="11">
        <v>16.46</v>
      </c>
      <c r="H32" s="11">
        <v>1.13</v>
      </c>
      <c r="I32" s="11">
        <v>0.56</v>
      </c>
      <c r="J32" s="11">
        <v>15.57</v>
      </c>
      <c r="K32" s="11">
        <v>2.86</v>
      </c>
      <c r="N32" s="1"/>
    </row>
    <row r="33" spans="1:14" ht="19.5" customHeight="1">
      <c r="A33" s="8" t="s">
        <v>24</v>
      </c>
      <c r="B33" s="6">
        <v>24</v>
      </c>
      <c r="C33" s="28">
        <f t="shared" si="1"/>
        <v>25.360000000000003</v>
      </c>
      <c r="D33" s="14">
        <v>12.81</v>
      </c>
      <c r="E33" s="14">
        <v>1.22</v>
      </c>
      <c r="F33" s="14">
        <v>0</v>
      </c>
      <c r="G33" s="14">
        <v>0.97</v>
      </c>
      <c r="H33" s="14">
        <v>0</v>
      </c>
      <c r="I33" s="14">
        <v>5.77</v>
      </c>
      <c r="J33" s="14">
        <v>2.27</v>
      </c>
      <c r="K33" s="14">
        <v>2.32</v>
      </c>
      <c r="N33" s="1"/>
    </row>
    <row r="34" spans="1:14" ht="25.5" customHeight="1">
      <c r="A34" s="8" t="s">
        <v>47</v>
      </c>
      <c r="B34" s="6">
        <v>25</v>
      </c>
      <c r="C34" s="28">
        <f t="shared" si="1"/>
        <v>14.020000000000001</v>
      </c>
      <c r="D34" s="14">
        <v>11.55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1.75</v>
      </c>
      <c r="K34" s="14">
        <v>0.72</v>
      </c>
      <c r="N34" s="1"/>
    </row>
    <row r="35" spans="1:14" ht="19.5" customHeight="1">
      <c r="A35" s="8" t="s">
        <v>25</v>
      </c>
      <c r="B35" s="6">
        <v>26</v>
      </c>
      <c r="C35" s="28">
        <f t="shared" si="1"/>
        <v>38.3</v>
      </c>
      <c r="D35" s="14">
        <v>2.94</v>
      </c>
      <c r="E35" s="14">
        <v>0.11</v>
      </c>
      <c r="F35" s="14">
        <v>0</v>
      </c>
      <c r="G35" s="14">
        <v>0.01</v>
      </c>
      <c r="H35" s="14">
        <v>0.05</v>
      </c>
      <c r="I35" s="14">
        <v>10.85</v>
      </c>
      <c r="J35" s="14">
        <v>5.67</v>
      </c>
      <c r="K35" s="14">
        <v>18.67</v>
      </c>
      <c r="N35" s="1"/>
    </row>
    <row r="36" spans="1:11" ht="25.5" customHeight="1">
      <c r="A36" s="7" t="s">
        <v>35</v>
      </c>
      <c r="B36" s="4">
        <v>27</v>
      </c>
      <c r="C36" s="28">
        <f t="shared" si="1"/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25.5" customHeight="1">
      <c r="A37" s="7" t="s">
        <v>36</v>
      </c>
      <c r="B37" s="4">
        <v>28</v>
      </c>
      <c r="C37" s="17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ht="22.5">
      <c r="A38" s="25" t="s">
        <v>42</v>
      </c>
    </row>
    <row r="39" ht="22.5">
      <c r="A39" s="25" t="s">
        <v>41</v>
      </c>
    </row>
  </sheetData>
  <sheetProtection/>
  <mergeCells count="12">
    <mergeCell ref="A1:E1"/>
    <mergeCell ref="J1:K1"/>
    <mergeCell ref="A2:E2"/>
    <mergeCell ref="A3:E3"/>
    <mergeCell ref="A4:K4"/>
    <mergeCell ref="A5:K5"/>
    <mergeCell ref="A6:K6"/>
    <mergeCell ref="A7:K7"/>
    <mergeCell ref="A8:B11"/>
    <mergeCell ref="C8:C11"/>
    <mergeCell ref="D8:K8"/>
    <mergeCell ref="D9:K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="150" zoomScaleNormal="150" zoomScalePageLayoutView="0" workbookViewId="0" topLeftCell="A25">
      <selection activeCell="C37" sqref="C37"/>
    </sheetView>
  </sheetViews>
  <sheetFormatPr defaultColWidth="9.140625" defaultRowHeight="12.75"/>
  <cols>
    <col min="1" max="1" width="14.8515625" style="0" customWidth="1"/>
    <col min="2" max="2" width="3.7109375" style="0" customWidth="1"/>
    <col min="3" max="11" width="9.140625" style="0" customWidth="1"/>
  </cols>
  <sheetData>
    <row r="1" spans="1:11" ht="15" customHeight="1">
      <c r="A1" s="42" t="s">
        <v>29</v>
      </c>
      <c r="B1" s="42"/>
      <c r="C1" s="42"/>
      <c r="D1" s="42"/>
      <c r="E1" s="42"/>
      <c r="F1" s="18"/>
      <c r="G1" s="18"/>
      <c r="H1" s="18"/>
      <c r="I1" s="18"/>
      <c r="J1" s="43" t="s">
        <v>39</v>
      </c>
      <c r="K1" s="43"/>
    </row>
    <row r="2" spans="1:11" ht="15" customHeight="1">
      <c r="A2" s="42" t="s">
        <v>30</v>
      </c>
      <c r="B2" s="42"/>
      <c r="C2" s="42"/>
      <c r="D2" s="42"/>
      <c r="E2" s="42"/>
      <c r="F2" s="18"/>
      <c r="G2" s="18"/>
      <c r="H2" s="18"/>
      <c r="I2" s="18"/>
      <c r="J2" s="18"/>
      <c r="K2" s="18"/>
    </row>
    <row r="3" spans="1:11" ht="15" customHeight="1">
      <c r="A3" s="42" t="s">
        <v>31</v>
      </c>
      <c r="B3" s="42"/>
      <c r="C3" s="42"/>
      <c r="D3" s="42"/>
      <c r="E3" s="42"/>
      <c r="F3" s="18"/>
      <c r="G3" s="18"/>
      <c r="H3" s="18"/>
      <c r="I3" s="18"/>
      <c r="J3" s="18"/>
      <c r="K3" s="18"/>
    </row>
    <row r="4" spans="1:11" ht="12.75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31" t="s">
        <v>33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30" t="s">
        <v>40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2.75">
      <c r="A7" s="31" t="s">
        <v>43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2.75" customHeight="1">
      <c r="A8" s="32" t="s">
        <v>34</v>
      </c>
      <c r="B8" s="33"/>
      <c r="C8" s="38" t="s">
        <v>44</v>
      </c>
      <c r="D8" s="39" t="s">
        <v>0</v>
      </c>
      <c r="E8" s="40"/>
      <c r="F8" s="40"/>
      <c r="G8" s="40"/>
      <c r="H8" s="40"/>
      <c r="I8" s="40"/>
      <c r="J8" s="40"/>
      <c r="K8" s="41"/>
    </row>
    <row r="9" spans="1:11" ht="12.75" customHeight="1">
      <c r="A9" s="34"/>
      <c r="B9" s="35"/>
      <c r="C9" s="38"/>
      <c r="D9" s="39" t="s">
        <v>1</v>
      </c>
      <c r="E9" s="40"/>
      <c r="F9" s="40"/>
      <c r="G9" s="40"/>
      <c r="H9" s="40"/>
      <c r="I9" s="40"/>
      <c r="J9" s="40"/>
      <c r="K9" s="41"/>
    </row>
    <row r="10" spans="1:11" ht="12.75">
      <c r="A10" s="34"/>
      <c r="B10" s="35"/>
      <c r="C10" s="38"/>
      <c r="D10" s="19">
        <v>403022</v>
      </c>
      <c r="E10" s="19">
        <v>404032</v>
      </c>
      <c r="F10" s="19">
        <v>404052</v>
      </c>
      <c r="G10" s="19">
        <v>404072</v>
      </c>
      <c r="H10" s="19">
        <v>415052</v>
      </c>
      <c r="I10" s="19">
        <v>415062</v>
      </c>
      <c r="J10" s="19">
        <v>415092</v>
      </c>
      <c r="K10" s="19">
        <v>46301</v>
      </c>
    </row>
    <row r="11" spans="1:11" ht="25.5" customHeight="1">
      <c r="A11" s="36"/>
      <c r="B11" s="37"/>
      <c r="C11" s="38"/>
      <c r="D11" s="27" t="s">
        <v>5</v>
      </c>
      <c r="E11" s="27" t="s">
        <v>37</v>
      </c>
      <c r="F11" s="27" t="s">
        <v>38</v>
      </c>
      <c r="G11" s="27" t="s">
        <v>2</v>
      </c>
      <c r="H11" s="27" t="s">
        <v>26</v>
      </c>
      <c r="I11" s="27" t="s">
        <v>27</v>
      </c>
      <c r="J11" s="27" t="s">
        <v>3</v>
      </c>
      <c r="K11" s="27" t="s">
        <v>4</v>
      </c>
    </row>
    <row r="12" spans="1:11" ht="13.5" customHeight="1" thickBot="1">
      <c r="A12" s="20">
        <v>1</v>
      </c>
      <c r="B12" s="20"/>
      <c r="C12" s="20">
        <v>2</v>
      </c>
      <c r="D12" s="20">
        <v>10</v>
      </c>
      <c r="E12" s="20">
        <v>3</v>
      </c>
      <c r="F12" s="20">
        <v>4</v>
      </c>
      <c r="G12" s="20">
        <v>5</v>
      </c>
      <c r="H12" s="20">
        <v>6</v>
      </c>
      <c r="I12" s="20">
        <v>7</v>
      </c>
      <c r="J12" s="20">
        <v>8</v>
      </c>
      <c r="K12" s="20">
        <v>9</v>
      </c>
    </row>
    <row r="13" spans="1:14" ht="25.5" customHeight="1" thickTop="1">
      <c r="A13" s="21" t="s">
        <v>6</v>
      </c>
      <c r="B13" s="3">
        <v>4</v>
      </c>
      <c r="C13" s="28">
        <f aca="true" t="shared" si="0" ref="C13:C36">SUM(D13:K13)</f>
        <v>14599.910000000002</v>
      </c>
      <c r="D13" s="24">
        <v>5271.35</v>
      </c>
      <c r="E13" s="5">
        <v>135.17</v>
      </c>
      <c r="F13" s="22">
        <v>17.79</v>
      </c>
      <c r="G13" s="5">
        <v>570.21</v>
      </c>
      <c r="H13" s="5">
        <v>381.49</v>
      </c>
      <c r="I13" s="5">
        <v>2788.46</v>
      </c>
      <c r="J13" s="5">
        <v>3998.17</v>
      </c>
      <c r="K13" s="5">
        <v>1437.27</v>
      </c>
      <c r="L13" s="1"/>
      <c r="N13" s="1"/>
    </row>
    <row r="14" spans="1:14" ht="19.5" customHeight="1">
      <c r="A14" s="8" t="s">
        <v>7</v>
      </c>
      <c r="B14" s="6">
        <v>5</v>
      </c>
      <c r="C14" s="28">
        <f t="shared" si="0"/>
        <v>14019.8</v>
      </c>
      <c r="D14" s="15">
        <v>5004.45</v>
      </c>
      <c r="E14" s="15">
        <v>117.54</v>
      </c>
      <c r="F14" s="15">
        <v>17.79</v>
      </c>
      <c r="G14" s="15">
        <v>531.12</v>
      </c>
      <c r="H14" s="15">
        <v>373.49</v>
      </c>
      <c r="I14" s="15">
        <v>2698.01</v>
      </c>
      <c r="J14" s="15">
        <v>3876.97</v>
      </c>
      <c r="K14" s="15">
        <v>1400.43</v>
      </c>
      <c r="N14" s="1"/>
    </row>
    <row r="15" spans="1:24" ht="19.5" customHeight="1" thickBot="1">
      <c r="A15" s="8" t="s">
        <v>8</v>
      </c>
      <c r="B15" s="6">
        <v>6</v>
      </c>
      <c r="C15" s="28">
        <f t="shared" si="0"/>
        <v>13504.460000000001</v>
      </c>
      <c r="D15" s="10">
        <v>4817.42</v>
      </c>
      <c r="E15" s="10">
        <v>105.8</v>
      </c>
      <c r="F15" s="10">
        <v>17.34</v>
      </c>
      <c r="G15" s="10">
        <v>514.4</v>
      </c>
      <c r="H15" s="10">
        <v>366.6</v>
      </c>
      <c r="I15" s="10">
        <v>2572.34</v>
      </c>
      <c r="J15" s="10">
        <v>3756.76</v>
      </c>
      <c r="K15" s="10">
        <v>1353.8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14" ht="25.5" customHeight="1" thickTop="1">
      <c r="A16" s="8" t="s">
        <v>9</v>
      </c>
      <c r="B16" s="6">
        <v>7</v>
      </c>
      <c r="C16" s="28">
        <f t="shared" si="0"/>
        <v>172.06999999999996</v>
      </c>
      <c r="D16" s="11">
        <v>45.05</v>
      </c>
      <c r="E16" s="11">
        <v>10.9</v>
      </c>
      <c r="F16" s="11">
        <v>0</v>
      </c>
      <c r="G16" s="11">
        <v>6.46</v>
      </c>
      <c r="H16" s="11">
        <v>2.02</v>
      </c>
      <c r="I16" s="11">
        <v>48.77</v>
      </c>
      <c r="J16" s="11">
        <v>37.83</v>
      </c>
      <c r="K16" s="11">
        <v>21.04</v>
      </c>
      <c r="N16" s="1"/>
    </row>
    <row r="17" spans="1:14" ht="25.5" customHeight="1" thickBot="1">
      <c r="A17" s="9" t="s">
        <v>10</v>
      </c>
      <c r="B17" s="6">
        <v>8</v>
      </c>
      <c r="C17" s="28">
        <f t="shared" si="0"/>
        <v>152.45</v>
      </c>
      <c r="D17" s="12">
        <v>42.77</v>
      </c>
      <c r="E17" s="12">
        <v>0</v>
      </c>
      <c r="F17" s="12">
        <v>0</v>
      </c>
      <c r="G17" s="12">
        <v>6.26</v>
      </c>
      <c r="H17" s="12">
        <v>2.02</v>
      </c>
      <c r="I17" s="12">
        <v>46.85</v>
      </c>
      <c r="J17" s="12">
        <v>33.51</v>
      </c>
      <c r="K17" s="12">
        <v>21.04</v>
      </c>
      <c r="N17" s="1"/>
    </row>
    <row r="18" spans="1:14" ht="25.5" customHeight="1" thickTop="1">
      <c r="A18" s="8" t="s">
        <v>11</v>
      </c>
      <c r="B18" s="6">
        <v>9</v>
      </c>
      <c r="C18" s="28">
        <f t="shared" si="0"/>
        <v>343.2699999999999</v>
      </c>
      <c r="D18" s="11">
        <v>141.98</v>
      </c>
      <c r="E18" s="11">
        <v>0.84</v>
      </c>
      <c r="F18" s="11">
        <v>0.45</v>
      </c>
      <c r="G18" s="11">
        <v>10.26</v>
      </c>
      <c r="H18" s="11">
        <v>4.87</v>
      </c>
      <c r="I18" s="11">
        <v>76.9</v>
      </c>
      <c r="J18" s="11">
        <v>82.38</v>
      </c>
      <c r="K18" s="11">
        <v>25.59</v>
      </c>
      <c r="N18" s="1"/>
    </row>
    <row r="19" spans="1:11" ht="19.5" customHeight="1" thickBot="1">
      <c r="A19" s="9" t="s">
        <v>12</v>
      </c>
      <c r="B19" s="6">
        <v>10</v>
      </c>
      <c r="C19" s="28">
        <f t="shared" si="0"/>
        <v>10.36</v>
      </c>
      <c r="D19" s="12">
        <v>10.36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4" ht="25.5" customHeight="1" thickBot="1" thickTop="1">
      <c r="A20" s="8" t="s">
        <v>13</v>
      </c>
      <c r="B20" s="6">
        <v>11</v>
      </c>
      <c r="C20" s="28">
        <f t="shared" si="0"/>
        <v>5.42</v>
      </c>
      <c r="D20" s="13">
        <v>0.3</v>
      </c>
      <c r="E20" s="13">
        <v>0</v>
      </c>
      <c r="F20" s="13">
        <v>0</v>
      </c>
      <c r="G20" s="13">
        <v>0</v>
      </c>
      <c r="H20" s="13">
        <v>2.59</v>
      </c>
      <c r="I20" s="13">
        <v>0.43</v>
      </c>
      <c r="J20" s="13">
        <v>2.1</v>
      </c>
      <c r="K20" s="13">
        <v>0</v>
      </c>
      <c r="N20" s="1"/>
    </row>
    <row r="21" spans="1:14" ht="25.5" customHeight="1" thickTop="1">
      <c r="A21" s="8" t="s">
        <v>14</v>
      </c>
      <c r="B21" s="6">
        <v>12</v>
      </c>
      <c r="C21" s="28">
        <f t="shared" si="0"/>
        <v>323.01000000000005</v>
      </c>
      <c r="D21" s="11">
        <v>130.22</v>
      </c>
      <c r="E21" s="11">
        <v>16.19</v>
      </c>
      <c r="F21" s="11">
        <v>0</v>
      </c>
      <c r="G21" s="11">
        <v>15.49</v>
      </c>
      <c r="H21" s="11">
        <v>3.54</v>
      </c>
      <c r="I21" s="11">
        <v>61.13</v>
      </c>
      <c r="J21" s="11">
        <v>90.65</v>
      </c>
      <c r="K21" s="11">
        <v>5.79</v>
      </c>
      <c r="N21" s="1"/>
    </row>
    <row r="22" spans="1:14" ht="25.5" customHeight="1">
      <c r="A22" s="8" t="s">
        <v>45</v>
      </c>
      <c r="B22" s="6">
        <v>13</v>
      </c>
      <c r="C22" s="28">
        <f t="shared" si="0"/>
        <v>171.5</v>
      </c>
      <c r="D22" s="14">
        <v>80.57</v>
      </c>
      <c r="E22" s="14">
        <v>4.33</v>
      </c>
      <c r="F22" s="14">
        <v>0</v>
      </c>
      <c r="G22" s="14">
        <v>15.49</v>
      </c>
      <c r="H22" s="14">
        <v>0.12</v>
      </c>
      <c r="I22" s="14">
        <v>14.21</v>
      </c>
      <c r="J22" s="14">
        <v>55.09</v>
      </c>
      <c r="K22" s="14">
        <v>1.69</v>
      </c>
      <c r="N22" s="1"/>
    </row>
    <row r="23" spans="1:14" ht="19.5" customHeight="1">
      <c r="A23" s="8" t="s">
        <v>15</v>
      </c>
      <c r="B23" s="6">
        <v>14</v>
      </c>
      <c r="C23" s="28">
        <f t="shared" si="0"/>
        <v>8.209999999999999</v>
      </c>
      <c r="D23" s="14">
        <v>4.59</v>
      </c>
      <c r="E23" s="14">
        <v>0</v>
      </c>
      <c r="F23" s="14">
        <v>0</v>
      </c>
      <c r="G23" s="14">
        <v>0</v>
      </c>
      <c r="H23" s="14">
        <v>0</v>
      </c>
      <c r="I23" s="14">
        <v>0.63</v>
      </c>
      <c r="J23" s="14">
        <v>2.66</v>
      </c>
      <c r="K23" s="14">
        <v>0.33</v>
      </c>
      <c r="N23" s="1"/>
    </row>
    <row r="24" spans="1:14" ht="19.5" customHeight="1">
      <c r="A24" s="8" t="s">
        <v>16</v>
      </c>
      <c r="B24" s="6">
        <v>15</v>
      </c>
      <c r="C24" s="28">
        <f t="shared" si="0"/>
        <v>88.25999999999999</v>
      </c>
      <c r="D24" s="14">
        <v>27.21</v>
      </c>
      <c r="E24" s="14">
        <v>9.95</v>
      </c>
      <c r="F24" s="14">
        <v>0</v>
      </c>
      <c r="G24" s="14">
        <v>0</v>
      </c>
      <c r="H24" s="14">
        <v>3.1</v>
      </c>
      <c r="I24" s="14">
        <v>31.2</v>
      </c>
      <c r="J24" s="14">
        <v>16.8</v>
      </c>
      <c r="K24" s="14">
        <v>0</v>
      </c>
      <c r="N24" s="1"/>
    </row>
    <row r="25" spans="1:14" ht="19.5" customHeight="1" thickBot="1">
      <c r="A25" s="8" t="s">
        <v>17</v>
      </c>
      <c r="B25" s="6">
        <v>16</v>
      </c>
      <c r="C25" s="28">
        <f t="shared" si="0"/>
        <v>46.11000000000001</v>
      </c>
      <c r="D25" s="12">
        <v>15.72</v>
      </c>
      <c r="E25" s="12">
        <v>1.72</v>
      </c>
      <c r="F25" s="12">
        <v>0</v>
      </c>
      <c r="G25" s="12">
        <v>0</v>
      </c>
      <c r="H25" s="12">
        <v>0.32</v>
      </c>
      <c r="I25" s="12">
        <v>15.09</v>
      </c>
      <c r="J25" s="12">
        <v>10.8</v>
      </c>
      <c r="K25" s="12">
        <v>2.46</v>
      </c>
      <c r="N25" s="1"/>
    </row>
    <row r="26" spans="1:14" ht="25.5" customHeight="1" thickBot="1" thickTop="1">
      <c r="A26" s="8" t="s">
        <v>18</v>
      </c>
      <c r="B26" s="6">
        <v>17</v>
      </c>
      <c r="C26" s="28">
        <f t="shared" si="0"/>
        <v>1.89</v>
      </c>
      <c r="D26" s="13">
        <v>0.76</v>
      </c>
      <c r="E26" s="13">
        <v>0.19</v>
      </c>
      <c r="F26" s="13">
        <v>0</v>
      </c>
      <c r="G26" s="13">
        <v>0</v>
      </c>
      <c r="H26" s="13">
        <v>0</v>
      </c>
      <c r="I26" s="13">
        <v>0</v>
      </c>
      <c r="J26" s="13">
        <v>0.94</v>
      </c>
      <c r="K26" s="13">
        <v>0</v>
      </c>
      <c r="N26" s="1"/>
    </row>
    <row r="27" spans="1:11" ht="25.5" customHeight="1" thickBot="1" thickTop="1">
      <c r="A27" s="8" t="s">
        <v>19</v>
      </c>
      <c r="B27" s="6">
        <v>18</v>
      </c>
      <c r="C27" s="28">
        <f t="shared" si="0"/>
        <v>4.77</v>
      </c>
      <c r="D27" s="13">
        <v>1.37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3.4</v>
      </c>
      <c r="K27" s="13">
        <v>0</v>
      </c>
    </row>
    <row r="28" spans="1:11" ht="25.5" customHeight="1" thickBot="1" thickTop="1">
      <c r="A28" s="8" t="s">
        <v>20</v>
      </c>
      <c r="B28" s="6">
        <v>19</v>
      </c>
      <c r="C28" s="28">
        <f t="shared" si="0"/>
        <v>2.27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0.96</v>
      </c>
      <c r="K28" s="13">
        <v>1.31</v>
      </c>
    </row>
    <row r="29" spans="1:14" ht="25.5" customHeight="1" thickBot="1" thickTop="1">
      <c r="A29" s="8" t="s">
        <v>21</v>
      </c>
      <c r="B29" s="6">
        <v>20</v>
      </c>
      <c r="C29" s="28">
        <f t="shared" si="0"/>
        <v>29.040000000000003</v>
      </c>
      <c r="D29" s="13">
        <v>0.7</v>
      </c>
      <c r="E29" s="13">
        <v>0.11</v>
      </c>
      <c r="F29" s="13">
        <v>0</v>
      </c>
      <c r="G29" s="13">
        <v>6.16</v>
      </c>
      <c r="H29" s="13">
        <v>0.69</v>
      </c>
      <c r="I29" s="13">
        <v>11.71</v>
      </c>
      <c r="J29" s="13">
        <v>3.19</v>
      </c>
      <c r="K29" s="13">
        <v>6.48</v>
      </c>
      <c r="N29" s="1"/>
    </row>
    <row r="30" spans="1:14" ht="25.5" customHeight="1" thickBot="1" thickTop="1">
      <c r="A30" s="9" t="s">
        <v>22</v>
      </c>
      <c r="B30" s="6">
        <v>21</v>
      </c>
      <c r="C30" s="28">
        <f t="shared" si="0"/>
        <v>21.32</v>
      </c>
      <c r="D30" s="13">
        <v>0.48</v>
      </c>
      <c r="E30" s="13">
        <v>0.11</v>
      </c>
      <c r="F30" s="13">
        <v>0</v>
      </c>
      <c r="G30" s="13">
        <v>6.16</v>
      </c>
      <c r="H30" s="13">
        <v>0.69</v>
      </c>
      <c r="I30" s="13">
        <v>10.48</v>
      </c>
      <c r="J30" s="13">
        <v>3.11</v>
      </c>
      <c r="K30" s="13">
        <v>0.29</v>
      </c>
      <c r="N30" s="1"/>
    </row>
    <row r="31" spans="1:11" ht="25.5" customHeight="1" thickBot="1" thickTop="1">
      <c r="A31" s="9" t="s">
        <v>23</v>
      </c>
      <c r="B31" s="6">
        <v>22</v>
      </c>
      <c r="C31" s="28">
        <f t="shared" si="0"/>
        <v>0</v>
      </c>
      <c r="D31" s="23">
        <v>0</v>
      </c>
      <c r="E31" s="26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</row>
    <row r="32" spans="1:14" ht="25.5" customHeight="1" thickTop="1">
      <c r="A32" s="8" t="s">
        <v>46</v>
      </c>
      <c r="B32" s="6">
        <v>23</v>
      </c>
      <c r="C32" s="28">
        <f t="shared" si="0"/>
        <v>144.96</v>
      </c>
      <c r="D32" s="11">
        <v>108.38</v>
      </c>
      <c r="E32" s="11">
        <v>0</v>
      </c>
      <c r="F32" s="11">
        <v>0</v>
      </c>
      <c r="G32" s="11">
        <v>16.46</v>
      </c>
      <c r="H32" s="11">
        <v>1.13</v>
      </c>
      <c r="I32" s="11">
        <v>0.56</v>
      </c>
      <c r="J32" s="11">
        <v>15.57</v>
      </c>
      <c r="K32" s="11">
        <v>2.86</v>
      </c>
      <c r="N32" s="1"/>
    </row>
    <row r="33" spans="1:14" ht="19.5" customHeight="1">
      <c r="A33" s="8" t="s">
        <v>24</v>
      </c>
      <c r="B33" s="6">
        <v>24</v>
      </c>
      <c r="C33" s="28">
        <f t="shared" si="0"/>
        <v>25.360000000000003</v>
      </c>
      <c r="D33" s="14">
        <v>12.81</v>
      </c>
      <c r="E33" s="14">
        <v>1.22</v>
      </c>
      <c r="F33" s="14">
        <v>0</v>
      </c>
      <c r="G33" s="14">
        <v>0.97</v>
      </c>
      <c r="H33" s="14">
        <v>0</v>
      </c>
      <c r="I33" s="14">
        <v>5.77</v>
      </c>
      <c r="J33" s="14">
        <v>2.27</v>
      </c>
      <c r="K33" s="14">
        <v>2.32</v>
      </c>
      <c r="N33" s="1"/>
    </row>
    <row r="34" spans="1:14" ht="25.5" customHeight="1">
      <c r="A34" s="8" t="s">
        <v>48</v>
      </c>
      <c r="B34" s="6">
        <v>25</v>
      </c>
      <c r="C34" s="28">
        <f t="shared" si="0"/>
        <v>14.020000000000001</v>
      </c>
      <c r="D34" s="14">
        <v>11.55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1.75</v>
      </c>
      <c r="K34" s="14">
        <v>0.72</v>
      </c>
      <c r="N34" s="1"/>
    </row>
    <row r="35" spans="1:14" ht="19.5" customHeight="1">
      <c r="A35" s="8" t="s">
        <v>25</v>
      </c>
      <c r="B35" s="6">
        <v>26</v>
      </c>
      <c r="C35" s="28">
        <f t="shared" si="0"/>
        <v>38.3</v>
      </c>
      <c r="D35" s="14">
        <v>2.94</v>
      </c>
      <c r="E35" s="14">
        <v>0.11</v>
      </c>
      <c r="F35" s="14">
        <v>0</v>
      </c>
      <c r="G35" s="14">
        <v>0.01</v>
      </c>
      <c r="H35" s="14">
        <v>0.05</v>
      </c>
      <c r="I35" s="14">
        <v>10.85</v>
      </c>
      <c r="J35" s="14">
        <v>5.67</v>
      </c>
      <c r="K35" s="14">
        <v>18.67</v>
      </c>
      <c r="N35" s="1"/>
    </row>
    <row r="36" spans="1:11" ht="25.5" customHeight="1">
      <c r="A36" s="7" t="s">
        <v>35</v>
      </c>
      <c r="B36" s="4">
        <v>27</v>
      </c>
      <c r="C36" s="28">
        <f t="shared" si="0"/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25.5" customHeight="1">
      <c r="A37" s="7" t="s">
        <v>36</v>
      </c>
      <c r="B37" s="4">
        <v>28</v>
      </c>
      <c r="C37" s="29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ht="22.5">
      <c r="A38" s="25" t="s">
        <v>42</v>
      </c>
    </row>
    <row r="39" ht="22.5">
      <c r="A39" s="25" t="s">
        <v>41</v>
      </c>
    </row>
  </sheetData>
  <sheetProtection/>
  <mergeCells count="12">
    <mergeCell ref="A3:E3"/>
    <mergeCell ref="A4:K4"/>
    <mergeCell ref="A6:K6"/>
    <mergeCell ref="C8:C11"/>
    <mergeCell ref="D8:K8"/>
    <mergeCell ref="D9:K9"/>
    <mergeCell ref="A1:E1"/>
    <mergeCell ref="J1:K1"/>
    <mergeCell ref="A5:K5"/>
    <mergeCell ref="A7:K7"/>
    <mergeCell ref="A8:B11"/>
    <mergeCell ref="A2:E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Nadleśnictwo Toruń</dc:creator>
  <cp:keywords/>
  <dc:description/>
  <cp:lastModifiedBy> </cp:lastModifiedBy>
  <cp:lastPrinted>2012-01-31T11:53:48Z</cp:lastPrinted>
  <dcterms:created xsi:type="dcterms:W3CDTF">2006-12-12T11:02:41Z</dcterms:created>
  <dcterms:modified xsi:type="dcterms:W3CDTF">2012-02-17T08:49:43Z</dcterms:modified>
  <cp:category/>
  <cp:version/>
  <cp:contentType/>
  <cp:contentStatus/>
</cp:coreProperties>
</file>