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C:\Users\hanna.grudziecka\Documents\Dysk_C\Moje dokumenty\OCHRONA PRZYRODY\Formy Ochrony Przyrody\2017\"/>
    </mc:Choice>
  </mc:AlternateContent>
  <bookViews>
    <workbookView xWindow="3150" yWindow="450" windowWidth="18615" windowHeight="11760" activeTab="1"/>
  </bookViews>
  <sheets>
    <sheet name="DBB" sheetId="17" r:id="rId1"/>
    <sheet name="suma" sheetId="2" r:id="rId2"/>
  </sheets>
  <definedNames>
    <definedName name="_xlnm._FilterDatabase" localSheetId="1" hidden="1">suma!$A$1:$L$539</definedName>
    <definedName name="_xlnm.Print_Area" localSheetId="1">suma!$A:$K</definedName>
    <definedName name="_xlnm.Print_Titles" localSheetId="1">suma!#REF!</definedName>
  </definedNames>
  <calcPr calcId="162913"/>
  <pivotCaches>
    <pivotCache cacheId="2" r:id="rId3"/>
  </pivotCaches>
</workbook>
</file>

<file path=xl/calcChain.xml><?xml version="1.0" encoding="utf-8"?>
<calcChain xmlns="http://schemas.openxmlformats.org/spreadsheetml/2006/main">
  <c r="I540" i="2" l="1"/>
</calcChain>
</file>

<file path=xl/comments1.xml><?xml version="1.0" encoding="utf-8"?>
<comments xmlns="http://schemas.openxmlformats.org/spreadsheetml/2006/main">
  <authors>
    <author>Andrzej Tarnawski</author>
  </authors>
  <commentList>
    <comment ref="L83" authorId="0" shapeId="0">
      <text>
        <r>
          <rPr>
            <b/>
            <sz val="8"/>
            <color indexed="81"/>
            <rFont val="Tahoma"/>
            <family val="2"/>
            <charset val="238"/>
          </rPr>
          <t>Andrzej Tarnawski:</t>
        </r>
        <r>
          <rPr>
            <sz val="8"/>
            <color indexed="81"/>
            <rFont val="Tahoma"/>
            <family val="2"/>
            <charset val="238"/>
          </rPr>
          <t xml:space="preserve">
1.03.02</t>
        </r>
      </text>
    </comment>
  </commentList>
</comments>
</file>

<file path=xl/sharedStrings.xml><?xml version="1.0" encoding="utf-8"?>
<sst xmlns="http://schemas.openxmlformats.org/spreadsheetml/2006/main" count="3205" uniqueCount="369">
  <si>
    <t>Leśnictwo</t>
  </si>
  <si>
    <t xml:space="preserve">Gmina </t>
  </si>
  <si>
    <t>Rok</t>
  </si>
  <si>
    <t>Opis</t>
  </si>
  <si>
    <t>Uwagi</t>
  </si>
  <si>
    <t>Chełmno</t>
  </si>
  <si>
    <t>Grudziądz</t>
  </si>
  <si>
    <t>Db</t>
  </si>
  <si>
    <t>Rogóźno</t>
  </si>
  <si>
    <t>Łasin</t>
  </si>
  <si>
    <t>Gruta</t>
  </si>
  <si>
    <t>Świecie n/O</t>
  </si>
  <si>
    <t>Biskupiec</t>
  </si>
  <si>
    <t>Stolno</t>
  </si>
  <si>
    <t>188 f</t>
  </si>
  <si>
    <t>264 a</t>
  </si>
  <si>
    <t>73 d</t>
  </si>
  <si>
    <t>17 b</t>
  </si>
  <si>
    <t>12 i</t>
  </si>
  <si>
    <t>Razem</t>
  </si>
  <si>
    <t>73 b</t>
  </si>
  <si>
    <t>278 h</t>
  </si>
  <si>
    <t>219 b</t>
  </si>
  <si>
    <t>35 b</t>
  </si>
  <si>
    <t>46 a</t>
  </si>
  <si>
    <t>100 d</t>
  </si>
  <si>
    <t>35 d</t>
  </si>
  <si>
    <t>68 b</t>
  </si>
  <si>
    <t>31-35</t>
  </si>
  <si>
    <t>117 i</t>
  </si>
  <si>
    <t>124 i</t>
  </si>
  <si>
    <t>153 a</t>
  </si>
  <si>
    <t>166 a</t>
  </si>
  <si>
    <t>176 d</t>
  </si>
  <si>
    <t>177 b</t>
  </si>
  <si>
    <t xml:space="preserve"> </t>
  </si>
  <si>
    <t>125 j</t>
  </si>
  <si>
    <t>116 f</t>
  </si>
  <si>
    <t>116 a</t>
  </si>
  <si>
    <t>117 a</t>
  </si>
  <si>
    <t>170 f</t>
  </si>
  <si>
    <t>166 i</t>
  </si>
  <si>
    <t>114 b</t>
  </si>
  <si>
    <t>123 h</t>
  </si>
  <si>
    <t>84 b</t>
  </si>
  <si>
    <t>73 h</t>
  </si>
  <si>
    <t>72 n</t>
  </si>
  <si>
    <t>73 c</t>
  </si>
  <si>
    <t>38 h</t>
  </si>
  <si>
    <t>72 j</t>
  </si>
  <si>
    <t>8 h</t>
  </si>
  <si>
    <t>18 a</t>
  </si>
  <si>
    <t>17 f</t>
  </si>
  <si>
    <t>35 f</t>
  </si>
  <si>
    <t>82 j</t>
  </si>
  <si>
    <t>236 h</t>
  </si>
  <si>
    <t>236 c</t>
  </si>
  <si>
    <t>248 b</t>
  </si>
  <si>
    <t>256 k</t>
  </si>
  <si>
    <t>232 i</t>
  </si>
  <si>
    <t>256 g</t>
  </si>
  <si>
    <t>221 i</t>
  </si>
  <si>
    <t>235 d</t>
  </si>
  <si>
    <t>235 i</t>
  </si>
  <si>
    <t>254 d</t>
  </si>
  <si>
    <t>238 a</t>
  </si>
  <si>
    <t>248 a</t>
  </si>
  <si>
    <t>249 d</t>
  </si>
  <si>
    <t>250A a</t>
  </si>
  <si>
    <t>257 f</t>
  </si>
  <si>
    <t>249 a</t>
  </si>
  <si>
    <t>261 d</t>
  </si>
  <si>
    <t>261 c</t>
  </si>
  <si>
    <t>221 b</t>
  </si>
  <si>
    <t>221 g</t>
  </si>
  <si>
    <t>162 m</t>
  </si>
  <si>
    <t>41 m</t>
  </si>
  <si>
    <t>3 b</t>
  </si>
  <si>
    <t>197 d</t>
  </si>
  <si>
    <t>161 f</t>
  </si>
  <si>
    <t>138 c</t>
  </si>
  <si>
    <t>138 a</t>
  </si>
  <si>
    <t>zdrowy</t>
  </si>
  <si>
    <t>Zdrowy</t>
  </si>
  <si>
    <t>171 m</t>
  </si>
  <si>
    <t>138 f</t>
  </si>
  <si>
    <t>143 a</t>
  </si>
  <si>
    <t>106 b</t>
  </si>
  <si>
    <t>216 j</t>
  </si>
  <si>
    <t>84 c</t>
  </si>
  <si>
    <t>Pień zahubiony z dziuplą, usychające konary</t>
  </si>
  <si>
    <t>Dwupienny, zdrowy</t>
  </si>
  <si>
    <t>Zdrowa</t>
  </si>
  <si>
    <t>Obumiera</t>
  </si>
  <si>
    <t>19 a</t>
  </si>
  <si>
    <t>Postępująca zgnilizna, odłamane konary</t>
  </si>
  <si>
    <t>Martwica części pnia, odłamane konary</t>
  </si>
  <si>
    <t xml:space="preserve">Postępująca zgnilizna, odłamane konary </t>
  </si>
  <si>
    <t xml:space="preserve">Brak dokumentów </t>
  </si>
  <si>
    <t>Zabitka od strony zach. do 5 m wysokości. Stan ogólny dobry.</t>
  </si>
  <si>
    <t>Listwa piorunowa</t>
  </si>
  <si>
    <t>Huba w górnej części strzaly</t>
  </si>
  <si>
    <t>Huba w górnej części strzaly, obłamane konary</t>
  </si>
  <si>
    <t>Suchy, przełamany</t>
  </si>
  <si>
    <t>Odłamany konar</t>
  </si>
  <si>
    <t>178 b</t>
  </si>
  <si>
    <t>107 c</t>
  </si>
  <si>
    <t>179 g</t>
  </si>
  <si>
    <t>176 k</t>
  </si>
  <si>
    <t>175 d</t>
  </si>
  <si>
    <r>
      <t xml:space="preserve">Buk zwyczajny
</t>
    </r>
    <r>
      <rPr>
        <i/>
        <sz val="10"/>
        <rFont val="Arial"/>
        <family val="2"/>
        <charset val="238"/>
      </rPr>
      <t xml:space="preserve">Fagus sylvatica </t>
    </r>
  </si>
  <si>
    <r>
      <t xml:space="preserve">Brzoza brodawkowata
</t>
    </r>
    <r>
      <rPr>
        <i/>
        <sz val="10"/>
        <rFont val="Arial"/>
        <family val="2"/>
        <charset val="238"/>
      </rPr>
      <t>Betula pendula</t>
    </r>
  </si>
  <si>
    <r>
      <t xml:space="preserve">Bluszcz pospolity
</t>
    </r>
    <r>
      <rPr>
        <i/>
        <sz val="10"/>
        <rFont val="Arial"/>
        <family val="2"/>
        <charset val="238"/>
      </rPr>
      <t>Hedera helix</t>
    </r>
  </si>
  <si>
    <r>
      <t xml:space="preserve">Cis pospolity
</t>
    </r>
    <r>
      <rPr>
        <i/>
        <sz val="10"/>
        <rFont val="Arial"/>
        <family val="2"/>
        <charset val="238"/>
      </rPr>
      <t>Taxus baccata</t>
    </r>
  </si>
  <si>
    <r>
      <t xml:space="preserve">Dąb bezszypułkowy
</t>
    </r>
    <r>
      <rPr>
        <i/>
        <sz val="10"/>
        <rFont val="Arial"/>
        <family val="2"/>
        <charset val="238"/>
      </rPr>
      <t>Quercus petraea</t>
    </r>
  </si>
  <si>
    <r>
      <t xml:space="preserve">Dąb szypułkowy
</t>
    </r>
    <r>
      <rPr>
        <i/>
        <sz val="10"/>
        <rFont val="Arial"/>
        <family val="2"/>
        <charset val="238"/>
      </rPr>
      <t>Qercus robur</t>
    </r>
  </si>
  <si>
    <r>
      <t xml:space="preserve">Daglezja zielona
</t>
    </r>
    <r>
      <rPr>
        <i/>
        <sz val="10"/>
        <rFont val="Arial"/>
        <family val="2"/>
        <charset val="238"/>
      </rPr>
      <t>Peudotsuga menziesii</t>
    </r>
  </si>
  <si>
    <r>
      <t xml:space="preserve">Głóg jednoszyjkowy
</t>
    </r>
    <r>
      <rPr>
        <i/>
        <sz val="10"/>
        <rFont val="Arial"/>
        <family val="2"/>
        <charset val="238"/>
      </rPr>
      <t>Crataegus monogyna</t>
    </r>
  </si>
  <si>
    <r>
      <t xml:space="preserve">Jodła pospolita
</t>
    </r>
    <r>
      <rPr>
        <i/>
        <sz val="10"/>
        <rFont val="Arial"/>
        <family val="2"/>
        <charset val="238"/>
      </rPr>
      <t>Abies alba</t>
    </r>
  </si>
  <si>
    <r>
      <t xml:space="preserve">Jarząb brekinia
</t>
    </r>
    <r>
      <rPr>
        <i/>
        <sz val="10"/>
        <rFont val="Arial"/>
        <family val="2"/>
        <charset val="238"/>
      </rPr>
      <t>Sorbus torminalis</t>
    </r>
    <r>
      <rPr>
        <sz val="10"/>
        <rFont val="Arial"/>
        <family val="2"/>
        <charset val="238"/>
      </rPr>
      <t xml:space="preserve">
</t>
    </r>
  </si>
  <si>
    <t xml:space="preserve">Jarząb brekinia
Sorbus torminalis
</t>
  </si>
  <si>
    <t>Jesion wyniosły
Fraxinus excelsior</t>
  </si>
  <si>
    <r>
      <t xml:space="preserve">Klon zwyczajny
</t>
    </r>
    <r>
      <rPr>
        <i/>
        <sz val="10"/>
        <rFont val="Arial"/>
        <family val="2"/>
        <charset val="238"/>
      </rPr>
      <t>Acer platanoides</t>
    </r>
  </si>
  <si>
    <r>
      <t xml:space="preserve">Lipa drobnolistna
</t>
    </r>
    <r>
      <rPr>
        <i/>
        <sz val="10"/>
        <rFont val="Arial"/>
        <family val="2"/>
        <charset val="238"/>
      </rPr>
      <t>Tilia cordata</t>
    </r>
  </si>
  <si>
    <r>
      <t xml:space="preserve">Modrzew europejski
</t>
    </r>
    <r>
      <rPr>
        <i/>
        <sz val="10"/>
        <rFont val="Arial"/>
        <family val="2"/>
        <charset val="238"/>
      </rPr>
      <t>Larix decidua</t>
    </r>
    <r>
      <rPr>
        <sz val="10"/>
        <rFont val="Arial"/>
        <family val="2"/>
        <charset val="238"/>
      </rPr>
      <t xml:space="preserve">
</t>
    </r>
  </si>
  <si>
    <r>
      <t xml:space="preserve">Klon polny
</t>
    </r>
    <r>
      <rPr>
        <i/>
        <sz val="10"/>
        <rFont val="Arial"/>
        <family val="2"/>
        <charset val="238"/>
      </rPr>
      <t>Acer campestre</t>
    </r>
  </si>
  <si>
    <r>
      <t xml:space="preserve">Robinia akacjowa
</t>
    </r>
    <r>
      <rPr>
        <i/>
        <sz val="10"/>
        <rFont val="Arial"/>
        <family val="2"/>
        <charset val="238"/>
      </rPr>
      <t>Robinia pseudoacacia L</t>
    </r>
    <r>
      <rPr>
        <sz val="10"/>
        <rFont val="Arial"/>
        <family val="2"/>
        <charset val="238"/>
      </rPr>
      <t xml:space="preserve">.
</t>
    </r>
  </si>
  <si>
    <t>Nisza źródliskowa</t>
  </si>
  <si>
    <r>
      <t xml:space="preserve">Sosna zwyczajna </t>
    </r>
    <r>
      <rPr>
        <i/>
        <sz val="10"/>
        <rFont val="Arial"/>
        <family val="2"/>
        <charset val="238"/>
      </rPr>
      <t>Pinus sylvestris</t>
    </r>
  </si>
  <si>
    <r>
      <t xml:space="preserve">Sosna zwyczajna
</t>
    </r>
    <r>
      <rPr>
        <i/>
        <sz val="10"/>
        <rFont val="Arial"/>
        <family val="2"/>
        <charset val="238"/>
      </rPr>
      <t xml:space="preserve">Pines sylvestris </t>
    </r>
    <r>
      <rPr>
        <sz val="10"/>
        <rFont val="Arial"/>
        <family val="2"/>
        <charset val="238"/>
      </rPr>
      <t xml:space="preserve">z bluszczem 
</t>
    </r>
    <r>
      <rPr>
        <i/>
        <sz val="10"/>
        <rFont val="Arial"/>
        <family val="2"/>
        <charset val="238"/>
      </rPr>
      <t>Hedera helix</t>
    </r>
  </si>
  <si>
    <r>
      <t xml:space="preserve">Topola biała </t>
    </r>
    <r>
      <rPr>
        <i/>
        <sz val="10"/>
        <rFont val="Arial"/>
        <family val="2"/>
        <charset val="238"/>
      </rPr>
      <t xml:space="preserve">
Populus alba L.</t>
    </r>
  </si>
  <si>
    <r>
      <t xml:space="preserve">Topola czarna 
</t>
    </r>
    <r>
      <rPr>
        <i/>
        <sz val="10"/>
        <rFont val="Arial"/>
        <family val="2"/>
        <charset val="238"/>
      </rPr>
      <t>Populus nigra L.</t>
    </r>
  </si>
  <si>
    <t>Topola czarna 
Populus nigra L.</t>
  </si>
  <si>
    <r>
      <t xml:space="preserve">Wierzba biała 
</t>
    </r>
    <r>
      <rPr>
        <i/>
        <sz val="10"/>
        <rFont val="Arial"/>
        <family val="2"/>
        <charset val="238"/>
      </rPr>
      <t>Salix alba l.</t>
    </r>
    <r>
      <rPr>
        <sz val="10"/>
        <rFont val="Arial"/>
        <family val="2"/>
        <charset val="238"/>
      </rPr>
      <t xml:space="preserve">
</t>
    </r>
  </si>
  <si>
    <t>Wychodnia piaskowca plejstoceńskiego</t>
  </si>
  <si>
    <r>
      <t xml:space="preserve">Wiąz szypułkowy 
</t>
    </r>
    <r>
      <rPr>
        <i/>
        <sz val="10"/>
        <rFont val="Arial"/>
        <family val="2"/>
        <charset val="238"/>
      </rPr>
      <t>Ulmus laevis</t>
    </r>
  </si>
  <si>
    <r>
      <t xml:space="preserve">Wiąz polny 
</t>
    </r>
    <r>
      <rPr>
        <i/>
        <sz val="10"/>
        <rFont val="Arial"/>
        <family val="2"/>
        <charset val="238"/>
      </rPr>
      <t>Ulmus minor Mill.</t>
    </r>
  </si>
  <si>
    <r>
      <t xml:space="preserve">Żywotnik zachodni
</t>
    </r>
    <r>
      <rPr>
        <i/>
        <sz val="10"/>
        <rFont val="Arial"/>
        <family val="2"/>
        <charset val="238"/>
      </rPr>
      <t>Thuja occidentalis</t>
    </r>
  </si>
  <si>
    <t>Pojedyncze cienkie konary obumierają, na wys. 3 m 
2 guzy</t>
  </si>
  <si>
    <t>Dąb szypułkowy
Qercus robur</t>
  </si>
  <si>
    <t>126 a</t>
  </si>
  <si>
    <t>Długość 260 cm, szerokość 240 cm</t>
  </si>
  <si>
    <t>Dąb bezszypułkowy
Quercus petraea</t>
  </si>
  <si>
    <t>Wywrot'2000 pozostawiony na gruncie do naturalnego rozkładu</t>
  </si>
  <si>
    <t>Zgnilizna odziomka</t>
  </si>
  <si>
    <t>Uschła, wywrot' jesień 
1994 r.</t>
  </si>
  <si>
    <r>
      <t xml:space="preserve">Jesion wyniosły
</t>
    </r>
    <r>
      <rPr>
        <i/>
        <sz val="10"/>
        <rFont val="Arial"/>
        <family val="2"/>
        <charset val="238"/>
      </rPr>
      <t>Fraxinus excelsior</t>
    </r>
  </si>
  <si>
    <r>
      <t xml:space="preserve">Jesion wyniosły
</t>
    </r>
    <r>
      <rPr>
        <i/>
        <sz val="10"/>
        <rFont val="Arial"/>
        <family val="2"/>
        <charset val="238"/>
      </rPr>
      <t>Fraxinus excelsio</t>
    </r>
    <r>
      <rPr>
        <sz val="10"/>
        <rFont val="Arial"/>
        <family val="2"/>
        <charset val="238"/>
      </rPr>
      <t>r</t>
    </r>
  </si>
  <si>
    <t>61 b</t>
  </si>
  <si>
    <t>71 x</t>
  </si>
  <si>
    <t>97 a</t>
  </si>
  <si>
    <t>17 i</t>
  </si>
  <si>
    <t>ok.800</t>
  </si>
  <si>
    <t>Na sośnie</t>
  </si>
  <si>
    <t>Na dębie</t>
  </si>
  <si>
    <t>Złamana</t>
  </si>
  <si>
    <t>Złamany</t>
  </si>
  <si>
    <t>Martwica jednego pnia, drugi zdrowy</t>
  </si>
  <si>
    <t>Listwa mrozowa</t>
  </si>
  <si>
    <t>Oddział</t>
  </si>
  <si>
    <t>Uchwała nr IX/76/99 Rady Gminy w Grudziądzu 
z dnia 31.08.1999 r.</t>
  </si>
  <si>
    <t xml:space="preserve">Uchwała Nr V/58/99 Rady Gminy w Biskupcu
z dnia 9.09.1999 r. </t>
  </si>
  <si>
    <t xml:space="preserve">Głaz narzutowy
</t>
  </si>
  <si>
    <r>
      <t xml:space="preserve">Czereśnia.ptasia
</t>
    </r>
    <r>
      <rPr>
        <i/>
        <sz val="10"/>
        <rFont val="Arial"/>
        <family val="2"/>
        <charset val="238"/>
      </rPr>
      <t>Prunus avium</t>
    </r>
  </si>
  <si>
    <t>Uchwała Nr VI/44/99 Rady Gminy w Rogóźnie z dnia 28.06.1999 r.</t>
  </si>
  <si>
    <t>Uchwała Nr I/4/2002 Rady Gminy Biskupiec 
z dnia 14.03.2002 r.</t>
  </si>
  <si>
    <r>
      <t xml:space="preserve">Jabłoń płonka
</t>
    </r>
    <r>
      <rPr>
        <i/>
        <sz val="10"/>
        <rFont val="Arial"/>
        <family val="2"/>
        <charset val="238"/>
      </rPr>
      <t>Malus sylvestis</t>
    </r>
  </si>
  <si>
    <t>Wspólny system korzeniowy</t>
  </si>
  <si>
    <t>01 Chełmno</t>
  </si>
  <si>
    <t>02 Łunawy</t>
  </si>
  <si>
    <t>04 Biały Bór</t>
  </si>
  <si>
    <t>06 Słup</t>
  </si>
  <si>
    <t>05 Marusza</t>
  </si>
  <si>
    <t>11 Dusocin</t>
  </si>
  <si>
    <t>12 Zarośle</t>
  </si>
  <si>
    <t>14 Zwierzyniec</t>
  </si>
  <si>
    <t>16 Krotoszyny</t>
  </si>
  <si>
    <t>18 Lipowa Góra</t>
  </si>
  <si>
    <t xml:space="preserve"> 08 Lisnowo</t>
  </si>
  <si>
    <t>10 Zakurzewo</t>
  </si>
  <si>
    <t>176 b</t>
  </si>
  <si>
    <t>181 f</t>
  </si>
  <si>
    <t>71  k</t>
  </si>
  <si>
    <t>Wywrot sierpień'2012 r. Pozostaje na gruncie 
do naturalnego rozkładu.</t>
  </si>
  <si>
    <t>176 a</t>
  </si>
  <si>
    <t>178 a</t>
  </si>
  <si>
    <t>176 c</t>
  </si>
  <si>
    <r>
      <t xml:space="preserve">Jesion wyniosły 
Fraxinus excelsior z bluszczem pospolitym
</t>
    </r>
    <r>
      <rPr>
        <i/>
        <sz val="10"/>
        <rFont val="Arial"/>
        <family val="2"/>
        <charset val="238"/>
      </rPr>
      <t>Hedera helix</t>
    </r>
  </si>
  <si>
    <t>Wiąz szypułkowy 
Ulmus laevis</t>
  </si>
  <si>
    <t>W dolnej części korony obumarłe gałęzie, przy szyi korzeniowej 2 małe zabitki</t>
  </si>
  <si>
    <t>Brak czuba, nieliczne suche gałęzie w koronie. Pod korzeniami lisia nora.</t>
  </si>
  <si>
    <t>Zgrubienie przy szyi korzeniowej. W dolnej części korony suche gałęzie na wysokości 9 m.</t>
  </si>
  <si>
    <t>Pojedyncze gałęzie w  koronie obumarłe.</t>
  </si>
  <si>
    <t>Na wysokości 3 m suchy konar. Pień krórki z zabitką (70 cm) na wys. 2 m. widoczne owocniki czyrenia ogniowego.</t>
  </si>
  <si>
    <t>W dolnej części korony obumarłe gałęzie.</t>
  </si>
  <si>
    <t>Uchwała Nr V/30/2003 Rady Gminy Rogóźno 
z dnia 30.04.2003 r. Dz. Urz. Woj. Kujaw. - Pom. 03.105.1515 z dn. 30.04.2003 r.</t>
  </si>
  <si>
    <t>Uchwała Nr XXII/147/2002 Rady Gminy w Rogóźnie
z dnia 5.03.2002 r.
Dz.Urz.Woj. Kujaw.-Pom. 02.68.1418
z dnia 21.06.2002 r.</t>
  </si>
  <si>
    <t>Zgnilizna odziomkowa</t>
  </si>
  <si>
    <t xml:space="preserve"> 5 miejce w LP pod względem grubości
 (CILP 2008)</t>
  </si>
  <si>
    <t>58
41</t>
  </si>
  <si>
    <t>19 b</t>
  </si>
  <si>
    <t>148 j</t>
  </si>
  <si>
    <t>115 d</t>
  </si>
  <si>
    <t>Uchwała Nr IX/78/03 Rady Gminy Stolno 
z dnia 29.11.2003 r.
Dz. Urz. Woj. Kujaw.- Pom. Nr 9, poz. 91 
z dnia 6.02.2004 r.</t>
  </si>
  <si>
    <t>Pień przy podstawie pusty, znaczna ilość suchych gałęzi w koronie</t>
  </si>
  <si>
    <t>Komunikat WRN 
w Bygoszczy 
Dz.Urz.WRN w Bydgoszczy nr 17, poz. 70
z dn.1.11.1953</t>
  </si>
  <si>
    <t>Komunikat WRN 
w Bygoszczy 
Dz.Urz.WRN w Bydgoszczy nr 17, poz. 70
z dn.1.11.1953 r.</t>
  </si>
  <si>
    <t xml:space="preserve">Komunikat WRN 
w Bygoszczy 
Dz.Urz.WRN w Bydgoszczy nr 17, poz. 70
z dn.1.11.1953 r. </t>
  </si>
  <si>
    <t>Rozporządzenie nr 7/96  Wojewody Toruńskiego 
z dnia 6.02.1996 r.
Dz. Urz. Woj. Tor. Nr 4, poz. 22, z dnia 8.03.1996 r.</t>
  </si>
  <si>
    <t>Lekko pochylony-korzenie poderwane przez silne wiatry</t>
  </si>
  <si>
    <t>Uchwała Nr IX/104/03 Rady Gminy Chełmno
z dnia 4.12.2003 r.
Dz. Urz. Woj..Kujaw. -Pom. Nr 9, poz.100
z dnia 6.02.2004 r.</t>
  </si>
  <si>
    <t>Jedna sucha gałąź</t>
  </si>
  <si>
    <t>Wywrot'2011, pozostaje na gruncie do całkowitego rozkładu.</t>
  </si>
  <si>
    <t>Martwy, leżący, pozostaje na gruncie do całkowitego rozkładu.</t>
  </si>
  <si>
    <t>Komunikat Prezydium WRN w Bydgoszczy Dz.Urz.WRN nr 5,poz. 36
z dnia 20.07.1959 r.</t>
  </si>
  <si>
    <t>Uchwała nr XX/125/04 Rady Gminy Świecie n. Osą
z dnia 9.12.2004 r. Dz.Urz.Woj.Kujaw - Pom. 
Nr 3 poz. 47, 
z dn. 13.01.2005 r.</t>
  </si>
  <si>
    <t>Rozporządzenie nr 40/93 Wojewody Toruńskiego 
z dnia 27. 12.1993 r.
Dz.Urz.Woj.Tor. Nr 1, poz. 1, z dn. 17.01.1994 r.</t>
  </si>
  <si>
    <t>Uchwała Nr XV/I101/99 Rady Miasta i Gminy 
w Łasinie
z dnia 30.12.1999 r.  
Dz. Urz. Woj. KP. 
Nr  34 poz. 322 
z dn. 30.12.1999 r.</t>
  </si>
  <si>
    <t>233 i</t>
  </si>
  <si>
    <t>Uschła</t>
  </si>
  <si>
    <t>Zarządzenie Nr 42/XII/86 Wojewody Toruńskiego
z dnia 31.12.1986 r. 
Dz. Urz. Woj.Tor. nr 2, 
poz 28, z dn.28.02.1987 r.</t>
  </si>
  <si>
    <t>Zarządzenie Nr 44/82 Wojewody Toruńskiego 
z dnia 25.08.1982 r. 
Dz. Urz. WRN nr 3 poz 46,
z dn. 26.11.1982 r.</t>
  </si>
  <si>
    <t>Akt zniesienia</t>
  </si>
  <si>
    <t>Akt powołania</t>
  </si>
  <si>
    <t>Komunikat WRN 
w Bygoszczy 
Dz.Urz.WRN w Bydgoszczy nr 17, poz. 70
z 1.11.1953 r.</t>
  </si>
  <si>
    <t>Rozporządzenie 
nr 7/96 Wojewody Toruńskiego 
z dnia 6.02.1996 r., zał. nr 2,
Dz.Urz.Woj.Tor. Nr 4, poz.22, z dn. 8.03.1996 r.</t>
  </si>
  <si>
    <t xml:space="preserve">Zarządzenie Nr 77/82 Wojewody Toruńskiego
z dnia 31.12.1982 r. 
Dz. Urz. WRN nr 1, poz 2, 
z dn. 10.03.1983 r.
</t>
  </si>
  <si>
    <t>Bez wierzchołka
wywrot z  6.12.03 r. Pozostaje na gruncie do naturalnego rozkładu.</t>
  </si>
  <si>
    <t xml:space="preserve">Komunikat WRN 
w Bygoszczy 
Dz.Urz.WRN w Bydgoszczy nr 17, poz. 70,
z dn. 1.11.1953 r.
</t>
  </si>
  <si>
    <t>Suchy, wywrot' 2002, pozostaje na gruncie do naturalnego rozkładu</t>
  </si>
  <si>
    <t>Wychodnia piaskowca plejstoceńskiego -6 szt. o wymiarach:
obwód: 8,96 m, 
dł. 3,52 m, 
szer. 2,85 m
wys. 2,85 m</t>
  </si>
  <si>
    <t xml:space="preserve">Zarządzenie Nr 28/81 Wojewody Toruńskiego 
z dnia 21.10.1981 r. 
Dz. Urz. WRN Nr 4 poz. 57,
z dn.31.12.1981 r.
</t>
  </si>
  <si>
    <t xml:space="preserve">Wywrot </t>
  </si>
  <si>
    <t>Zarządzenie Nr 35/88 Wojewody Toruńskiego z dnia 6.11.1988 r.
Dz.Urz.Woj.Tor. Nr 18, poz.160, z dn.1.12.1988 r.</t>
  </si>
  <si>
    <t>Uchwała Nr VI/44/99 Rady Gminy w Rogóźnie z dnia 28.06.1999 r. Dokument niepublikowany w Dz. Urz.</t>
  </si>
  <si>
    <t>Wywrot</t>
  </si>
  <si>
    <t>Uchwała Nr XVI/97/00
Rady Gminy w Świeciu n. Osą z dnia 29.12.2000 r.
Dz.Urz.Woj.KP.Nr 19, 
poz. 276, z dn. 30.04.2001 r.</t>
  </si>
  <si>
    <t>Zagrożenie grafiozą</t>
  </si>
  <si>
    <t>Rozporządzenie nr 36/94 Wojewody Toruńskiego 
z dnia 24.10.1994 r.
Dz.Urz.Woj.Tor. Nr 30, poz.205, z dnia 16.11.1994 r.</t>
  </si>
  <si>
    <t>Uchwała nr XXX/334/2001 Rady Gminy w Grudziądzu 
z dnia 27.12.2001 r.
Dz.Urz.Woj.KP.Nr 60, poz.1139, z dn. 27.12.2001 r.</t>
  </si>
  <si>
    <t xml:space="preserve">Zarządzenie Nr 13/85  Wojewody Toruńskiego 
z dnia 18.03.1985 r. 
Dz.Urz.Woj.Tor. Nr 4, poz. 103 z dn. 26.04.1985 r.
</t>
  </si>
  <si>
    <t>Zarządzenie Nr 66/83 Wojewody Toruńskiego 
z dnia 31.12.1983 r. 
Dz. Urz. WRN Nr 1, poz. 3, 
z dn. 9.03.1984 r.</t>
  </si>
  <si>
    <r>
      <t xml:space="preserve">Grab zwyczajny
</t>
    </r>
    <r>
      <rPr>
        <i/>
        <sz val="10"/>
        <rFont val="Arial"/>
        <family val="2"/>
        <charset val="238"/>
      </rPr>
      <t>Carpinus betulus</t>
    </r>
  </si>
  <si>
    <t>Zarządzenie Nr 3/78 Wojewody Toruńskiego 
z dnia 9.03.1978 r.
Dz.Urz.WRN nr 2, poz. 8, 
z dn. 9.03.1978 r.</t>
  </si>
  <si>
    <t>Rozporządzenie nr 7/96  Wojewody Toruńskiego 
z dnia 6.02.1996 r.
Dz. Urz. Woj. Tor. Nr 4, 
poz. 22, z dnia 8.03.1996 r.</t>
  </si>
  <si>
    <t>Uchwała nr XX/125/04 Rady Gminy Świecie n. Osą
z dnia 9.12.2004 r. Dz.Urz.Woj.Kujaw - Pom.
Nr 3 poz. 47</t>
  </si>
  <si>
    <t>179 a</t>
  </si>
  <si>
    <t>Suma końcowa</t>
  </si>
  <si>
    <t>Suma</t>
  </si>
  <si>
    <t>Licznik z Oddział</t>
  </si>
  <si>
    <t>Dąb bezszypułkowy
Quercus petraea Suma</t>
  </si>
  <si>
    <t>POZA LP  Gm. Gardeja</t>
  </si>
  <si>
    <t>"Kościuszko" Poza LP, na polu Michalczyka</t>
  </si>
  <si>
    <t>Uchwała Nr XII/65/2015 Rady Gminy Rogóźno z dn. 29.12.2015 r.
Dz. Urz. Woj.Kujaw - Pom. 
z dn. 5.01.2016 r., poz.36</t>
  </si>
  <si>
    <t>70 c</t>
  </si>
  <si>
    <t>Uchwała Nr X/76/15 Rady Gminy Gruta z dn. 13.11.2015 r.
Dz. Urz. Woj.Kujaw - Pom. 
z dn. 19.11.2015 r., 
poz. 3568</t>
  </si>
  <si>
    <t>137 d</t>
  </si>
  <si>
    <t>138 i</t>
  </si>
  <si>
    <t>172 f</t>
  </si>
  <si>
    <t>172 i</t>
  </si>
  <si>
    <t>176 p</t>
  </si>
  <si>
    <t>Zdrowy.
Akt nadania imion Zasłużonych Bojowników Powstania Styczniowego "Budrys" i "Ignacy"- Muzeum Ziemi Chełmińskiej z dnia 4.06.1988 r.</t>
  </si>
  <si>
    <t>Wywrot' 2001
Pozostaje na gruncie do naturalnego rozkładu.
Akt nadania imion Zasłużonych Bojowników Powstania Styczniowego "Budrys" i "Ignacy"- Muzeum Ziemi Chełmińskiej z dnia 4.06.1988 r.</t>
  </si>
  <si>
    <t>Choruje, zamieranie jesionu.</t>
  </si>
  <si>
    <t>Jedna odnoga korony sucha</t>
  </si>
  <si>
    <t>Jeden konar złamany, dziupla</t>
  </si>
  <si>
    <t xml:space="preserve"> Złamana gałąź</t>
  </si>
  <si>
    <t>Uchwała Nr IX/104/03 Rady Gminy Chełmno
z dnia 4.12.2003 r.
Dz. Urz. Woj.Kujaw. -Pom. Nr 9, poz.100
z dnia 6.02.2004 r.</t>
  </si>
  <si>
    <t>Oddział 1.01.2017 r.</t>
  </si>
  <si>
    <t>Obw.</t>
  </si>
  <si>
    <t>Wys.</t>
  </si>
  <si>
    <t>Pow.</t>
  </si>
  <si>
    <t>123 i</t>
  </si>
  <si>
    <t>124 f</t>
  </si>
  <si>
    <t xml:space="preserve">219
w roku 2001 </t>
  </si>
  <si>
    <t>148 i</t>
  </si>
  <si>
    <t>167 h</t>
  </si>
  <si>
    <t>167 j</t>
  </si>
  <si>
    <t>75 j</t>
  </si>
  <si>
    <t>Wiatrołom'2005, pozostaje 
na gruncie do naturalnego rozkładu</t>
  </si>
  <si>
    <t xml:space="preserve">Usycha </t>
  </si>
  <si>
    <t>Usycha</t>
  </si>
  <si>
    <t>250 d</t>
  </si>
  <si>
    <t>229 n</t>
  </si>
  <si>
    <t>235 k</t>
  </si>
  <si>
    <t>"Dąb Pokorskiego",
Zdrowy</t>
  </si>
  <si>
    <t>"Ewa"
Zdrowy</t>
  </si>
  <si>
    <t xml:space="preserve">2 konary odłamane, opiętki. </t>
  </si>
  <si>
    <t>248 c</t>
  </si>
  <si>
    <t>Dąb o 5 pniach (obwód pni 212, 213, 212, 189, 162 cm), wys. 31-35 m.</t>
  </si>
  <si>
    <t>Odłamane konary</t>
  </si>
  <si>
    <t>Odłamane 2 konary</t>
  </si>
  <si>
    <t>Stan ogólny dobry, pojedyncze gałęzie wierzchołkowe suche.</t>
  </si>
  <si>
    <t>Suche konary, opiętki</t>
  </si>
  <si>
    <t>Usycha- zdrowe ok.. 20%</t>
  </si>
  <si>
    <t>Zatwierdzono ok. 0,66 ha</t>
  </si>
  <si>
    <t>Zgnilizna na 10% obwodu</t>
  </si>
  <si>
    <t>Żery opiętków</t>
  </si>
  <si>
    <t>Zamiera - opiętki</t>
  </si>
  <si>
    <t>250A c</t>
  </si>
  <si>
    <t xml:space="preserve">
</t>
  </si>
  <si>
    <t>258 i</t>
  </si>
  <si>
    <t>Nadpalony, żółciak siarkowy, zgnilizna od odziomka do wys. 6m, odłamany konar</t>
  </si>
  <si>
    <t>216 k</t>
  </si>
  <si>
    <t>216 m</t>
  </si>
  <si>
    <t xml:space="preserve"> Powalony przez huragan 26.01.2008 r. Pozostawiony na gruncie 
do naturalnego rozkładu.</t>
  </si>
  <si>
    <t>174 f</t>
  </si>
  <si>
    <t>175 h</t>
  </si>
  <si>
    <t>Przez całą długość strzały martwica po uderzeniu pioruna, w dolnej części pnia 2 zarastające zabitki. Liczne usychające kon ary w dolnej części korony.</t>
  </si>
  <si>
    <t xml:space="preserve">Martwica boczna 
z postępującą zgnilizną na wys. od 1 do ok. 7 m. </t>
  </si>
  <si>
    <t>Pień zdrowy, w dolnej części korony nieliczne suche gałęzie.</t>
  </si>
  <si>
    <t>Postępujący proces wietrzenia, porastanie skały przez mchy i porosty.</t>
  </si>
  <si>
    <t>Drzewo pochylone , dolne gałęzie obumarłe. Strzała na wys. 8 m rozwidla się.</t>
  </si>
  <si>
    <t>Drzewo mocno pochylone, widoczne owocniki huby sosny. Uszkodzenia przy szyi korzeniowej. Suche gałęzie.</t>
  </si>
  <si>
    <t>Wywrot'2006 pozostaje na gruncie do naturalnego rozkładu.</t>
  </si>
  <si>
    <t>W dolnej części korony obumarłe, częściowo obłamane  gałęzie.</t>
  </si>
  <si>
    <t>179 h</t>
  </si>
  <si>
    <t>Zdrowy, pojedyncze suche gałęzie w dolnej części korony.</t>
  </si>
  <si>
    <t>Pień ze śladami odbijania przez dzięcioły, pojedyncze such konary.</t>
  </si>
  <si>
    <t>Pień pokryty guzami z odroslami, w dolnej części korony suche konary.</t>
  </si>
  <si>
    <t xml:space="preserve">Na pniu od strony północnej rana dł. ok. 1 m, na wys. 2 m guz o średnicy 25 cm. W koronie pojedyncze usychające konary. </t>
  </si>
  <si>
    <t xml:space="preserve">Od strony wschodniej, na wys. 60 cm postępująca Zgnilina po miejscu po oderwanym konarze, w koronie pojedyncze usychające konary. </t>
  </si>
  <si>
    <t xml:space="preserve">Na pniu, na wys 80 cm pionowa zabitka długości 60 cm. W koronie pojedyncze usychające konary. </t>
  </si>
  <si>
    <t>100 g</t>
  </si>
  <si>
    <t>37 h</t>
  </si>
  <si>
    <t>Zmurszały na całym obwodzie strzały</t>
  </si>
  <si>
    <t>46 b</t>
  </si>
  <si>
    <t>Na dębie, wywrot 
z 16.08.2001 r. Pozostaje na gruncie do naturalnego rozkładu. Zgłoszono do zniesienia 9.05.2016 r.</t>
  </si>
  <si>
    <t>61 c</t>
  </si>
  <si>
    <t>62 n</t>
  </si>
  <si>
    <t>Zdrowy Zgłosić do uznania</t>
  </si>
  <si>
    <t>71  l</t>
  </si>
  <si>
    <t>72 b</t>
  </si>
  <si>
    <t>Złom'2003, pień zmurszały. Pozostaje na gruncie do naturalnego rozkładu.</t>
  </si>
  <si>
    <t>Uchwała Nr VI/44/99 Rady Gminy w Rogóźnie z dnia 28.06.1999 r. Uchwała niepublikowana w Dz. U.</t>
  </si>
  <si>
    <t>Spróchniały od strony północno-zachodniej.</t>
  </si>
  <si>
    <t xml:space="preserve">Złom </t>
  </si>
  <si>
    <t>82 b</t>
  </si>
  <si>
    <t>82 d</t>
  </si>
  <si>
    <t>Uschła w 2011 r.</t>
  </si>
  <si>
    <t xml:space="preserve">Uschła w 2012 r. pozostaje na gruncie do naturalnego rozkładu. Wokół odnowienie naturalne brekinii wysokości do 1,5 m. W 1995r. ogrodzono siatką 1,3 ha. </t>
  </si>
  <si>
    <t>14 r</t>
  </si>
  <si>
    <t>Obumarła w 2014 r.</t>
  </si>
  <si>
    <t>21 d</t>
  </si>
  <si>
    <t>24 c</t>
  </si>
  <si>
    <t>3 g</t>
  </si>
  <si>
    <t>Złamany, pozostały 2 gałęzie</t>
  </si>
  <si>
    <t>1 d</t>
  </si>
  <si>
    <t>Wywrot z 2012 r. Pozostaje na gruncie do naturalnego rozkładu.</t>
  </si>
  <si>
    <t>Złamana przez wiatr w listopadzie 2015 r. Pozostaje na gruncie do naturalnego rozkładu.</t>
  </si>
  <si>
    <t>39 h</t>
  </si>
  <si>
    <t>40 j</t>
  </si>
  <si>
    <t>Wywrot'2005 pozostawiony na gruncie do naturalnego rozkładu.</t>
  </si>
  <si>
    <t>W 2016 r. uschła</t>
  </si>
  <si>
    <t xml:space="preserve">"Adam" </t>
  </si>
  <si>
    <t>420
.</t>
  </si>
  <si>
    <t xml:space="preserve">420
</t>
  </si>
  <si>
    <t xml:space="preserve"> Uchwała Nr XIII/88/2016 Rady Gminy  Świecie n.Osą  
Dz.Urz.Woj.Kujaw - Pom.
  poz. 1283 z 2016 r.
</t>
  </si>
  <si>
    <t>Uchwała nr XIV/104/2016 Rady Gm. Stolno z dnia 18.03.2016 r. Dz.Urz.Woj.Kujaw - Pom.
 poz. 1009 z 2016 r</t>
  </si>
  <si>
    <t>Wywrot'2003, pozostawiony na gruncie uległ całkowitemu rozkładowi.</t>
  </si>
  <si>
    <t xml:space="preserve">Stanowił zagrożenie dla bezpieczeństwa </t>
  </si>
  <si>
    <t xml:space="preserve">Komunikat Prezydium WRN w Bydgoszczy Dz.Urz.WRN nr 2,poz. 7 
z dn. 15.02.1955 r.
"Ignacy" ,
</t>
  </si>
  <si>
    <t xml:space="preserve">Komunikat Prezydium WRN w Bydgoszczy Dz.Urz.WRN nr 2,poz. 7 
z dn. 15.02.1955 r.
"Budrys"
</t>
  </si>
  <si>
    <t>Zdrowa, lekko pochylona</t>
  </si>
  <si>
    <t>Zgilizna na 4 m odcinku od odziomka, dziupla</t>
  </si>
  <si>
    <t>Zgnilizna</t>
  </si>
  <si>
    <t>Wiek w 2017 r.
W przypadku drzew powalonych podano wiek 
w ostatnim roku życia drzewa.</t>
  </si>
  <si>
    <r>
      <t xml:space="preserve">Dąb bezszypułkowy
</t>
    </r>
    <r>
      <rPr>
        <i/>
        <sz val="8"/>
        <rFont val="Calibri"/>
        <family val="2"/>
        <charset val="238"/>
      </rPr>
      <t>Quercus petraea</t>
    </r>
  </si>
  <si>
    <r>
      <t xml:space="preserve">Pień na wys. 1.4 m
rozdwaja się tworząc 2 silne konary. Liczne dziuple na lewym konarze.  </t>
    </r>
    <r>
      <rPr>
        <b/>
        <sz val="10"/>
        <rFont val="Arial"/>
        <family val="2"/>
        <charset val="238"/>
      </rPr>
      <t>Najgrubsza brekinia w LP (CILP 2008)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</si>
</sst>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Calibri"/>
      <family val="2"/>
      <charset val="238"/>
    </font>
    <font>
      <i/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NumberFormat="1" applyBorder="1"/>
    <xf numFmtId="0" fontId="0" fillId="0" borderId="9" xfId="0" applyNumberFormat="1" applyBorder="1"/>
    <xf numFmtId="0" fontId="0" fillId="2" borderId="8" xfId="0" applyNumberFormat="1" applyFill="1" applyBorder="1"/>
    <xf numFmtId="0" fontId="0" fillId="2" borderId="0" xfId="0" applyFill="1"/>
    <xf numFmtId="0" fontId="0" fillId="0" borderId="10" xfId="0" applyBorder="1"/>
    <xf numFmtId="0" fontId="0" fillId="2" borderId="11" xfId="0" applyNumberFormat="1" applyFill="1" applyBorder="1"/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4" fillId="3" borderId="0" xfId="0" applyFont="1" applyFill="1"/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0" fontId="3" fillId="3" borderId="12" xfId="0" applyFont="1" applyFill="1" applyBorder="1"/>
    <xf numFmtId="0" fontId="3" fillId="3" borderId="12" xfId="0" applyFont="1" applyFill="1" applyBorder="1" applyAlignment="1">
      <alignment vertical="top" wrapText="1"/>
    </xf>
    <xf numFmtId="0" fontId="3" fillId="3" borderId="0" xfId="0" applyFont="1" applyFill="1"/>
    <xf numFmtId="0" fontId="4" fillId="3" borderId="1" xfId="0" applyFont="1" applyFill="1" applyBorder="1" applyAlignment="1">
      <alignment horizontal="left" vertical="center" wrapText="1"/>
    </xf>
    <xf numFmtId="0" fontId="4" fillId="3" borderId="1" xfId="0" quotePrefix="1" applyFont="1" applyFill="1" applyBorder="1" applyAlignment="1">
      <alignment horizontal="center" vertical="top" wrapText="1"/>
    </xf>
    <xf numFmtId="0" fontId="4" fillId="3" borderId="1" xfId="0" quotePrefix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wrapText="1"/>
    </xf>
    <xf numFmtId="49" fontId="4" fillId="3" borderId="1" xfId="0" applyNumberFormat="1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3">
    <dxf>
      <fill>
        <patternFill patternType="solid">
          <bgColor indexed="17"/>
        </patternFill>
      </fill>
    </dxf>
    <dxf>
      <fill>
        <patternFill patternType="solid">
          <bgColor indexed="17"/>
        </patternFill>
      </fill>
    </dxf>
    <dxf>
      <fill>
        <patternFill patternType="solid"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ojciech Bajerowski" refreshedDate="42580.353790393521" createdVersion="1" refreshedVersion="3" recordCount="537" upgradeOnRefresh="1">
  <cacheSource type="worksheet">
    <worksheetSource ref="A1:L539" sheet="suma"/>
  </cacheSource>
  <cacheFields count="20">
    <cacheField name="Leśnictwo" numFmtId="0">
      <sharedItems/>
    </cacheField>
    <cacheField name="Nr " numFmtId="0">
      <sharedItems containsString="0" containsBlank="1" containsNumber="1" containsInteger="1" minValue="1" maxValue="135"/>
    </cacheField>
    <cacheField name="Oddział" numFmtId="0">
      <sharedItems count="121">
        <s v="216 j"/>
        <s v="219 b"/>
        <s v="216 l"/>
        <s v="216 i"/>
        <s v="137 d-01"/>
        <s v="172 g"/>
        <s v="138 f"/>
        <s v="138 g"/>
        <s v="143 a"/>
        <s v="176 f"/>
        <s v="176 c"/>
        <s v="176 a"/>
        <s v="176 b"/>
        <s v="176 l"/>
        <s v="177 b"/>
        <s v="178 a"/>
        <s v="179 a"/>
        <s v="171 m"/>
        <s v="178 b"/>
        <s v="176 d"/>
        <s v="114 b"/>
        <s v="116 f"/>
        <s v="117 a"/>
        <s v="117 i"/>
        <s v="125 j"/>
        <s v="116 a"/>
        <s v="166 a"/>
        <s v="166 i"/>
        <s v="123 h"/>
        <s v="153 a"/>
        <s v="115 d"/>
        <s v="124 i"/>
        <s v="170 f"/>
        <s v="148 j"/>
        <s v="82 j"/>
        <s v="75 i"/>
        <s v="17 i"/>
        <s v="19 b"/>
        <s v="221 i"/>
        <s v="235 i"/>
        <s v="249 d"/>
        <s v="236 c"/>
        <s v="229 i"/>
        <s v="250 m"/>
        <s v="221 b"/>
        <s v="221 g"/>
        <s v="232 i"/>
        <s v="235 d"/>
        <s v="236 h"/>
        <s v="248 a"/>
        <s v="235 g"/>
        <s v="250A a"/>
        <s v="254 d"/>
        <s v="24 a"/>
        <s v="256 g"/>
        <s v="257 f"/>
        <s v="248 b"/>
        <s v="261 c"/>
        <s v="264 a"/>
        <s v="278 h"/>
        <s v="238 a"/>
        <s v="256 k"/>
        <s v="258 b"/>
        <s v="229 d"/>
        <s v="249 a"/>
        <s v="162 m"/>
        <s v="126 a"/>
        <s v="181 f"/>
        <s v="106 b"/>
        <s v="107 c"/>
        <s v="175 d"/>
        <s v="175 c"/>
        <s v="174 d"/>
        <s v="176 k"/>
        <s v="179 g"/>
        <s v="61 b"/>
        <s v="72 n"/>
        <s v="73 h"/>
        <s v="68 b"/>
        <s v="19 a"/>
        <s v="100 d"/>
        <s v="73 d"/>
        <s v="73 b"/>
        <s v="71  k"/>
        <s v="38 h"/>
        <s v="233 i"/>
        <s v="62 j"/>
        <s v="71 x"/>
        <s v="72 j"/>
        <s v="70 d_x000a_(70a może g)"/>
        <s v="261 d"/>
        <s v="3 a"/>
        <s v="35 b"/>
        <s v="73 c"/>
        <s v="37 i"/>
        <s v="46 a"/>
        <s v="84 b"/>
        <s v="84 c"/>
        <s v="97 a"/>
        <s v="17 f"/>
        <s v="12 i"/>
        <s v="35 d"/>
        <s v="18 a"/>
        <s v="21 a"/>
        <s v="14 o"/>
        <s v="82 c"/>
        <s v="82 h"/>
        <s v="35 f"/>
        <s v="8 h"/>
        <s v="17 b"/>
        <s v="1 h"/>
        <s v="3 b"/>
        <s v="39 b"/>
        <s v="39 i"/>
        <s v="40 k"/>
        <s v="41 m"/>
        <s v="138 a"/>
        <s v="138 c"/>
        <s v="161 f"/>
        <s v="188 f"/>
        <s v="197 d"/>
      </sharedItems>
    </cacheField>
    <cacheField name="Gmina " numFmtId="0">
      <sharedItems/>
    </cacheField>
    <cacheField name="rejNadl" numFmtId="0">
      <sharedItems containsBlank="1" containsMixedTypes="1" containsNumber="1" containsInteger="1" minValue="1" maxValue="416"/>
    </cacheField>
    <cacheField name="CRFOP" numFmtId="0">
      <sharedItems containsBlank="1" containsMixedTypes="1" containsNumber="1" containsInteger="1" minValue="3" maxValue="179"/>
    </cacheField>
    <cacheField name="Rok" numFmtId="0">
      <sharedItems containsSemiMixedTypes="0" containsString="0" containsNumber="1" containsInteger="1" minValue="1953" maxValue="2005"/>
    </cacheField>
    <cacheField name="Opis" numFmtId="0">
      <sharedItems count="34">
        <s v="Dąb szypułkowy_x000a_Qercus robur"/>
        <s v="Buk zwyczajny_x000a_Fagus sylvatica "/>
        <s v="Db"/>
        <s v="Wiąz szypułkowy _x000a_Ulmus laevis"/>
        <s v="Klon polny_x000a_Acer campestre"/>
        <s v="Wiąz polny _x000a_Ulmus minor Mill."/>
        <s v="Wierzba biała _x000a_Salix alba l._x000a_"/>
        <s v="Topola czarna _x000a_Populus nigra L."/>
        <s v="Topola biała _x000a_Populus alba L."/>
        <s v="Jesion wyniosły_x000a_Fraxinus excelsior"/>
        <s v="Dąb bezszypułkowy_x000a_Quercus petraea"/>
        <s v="Jesion wyniosły _x000a_Fraxinus excelsior z bluszczem pospolitym_x000a_Hedera helix"/>
        <s v="Robinia akacjowa_x000a_Robinia pseudoacacia L._x000a__x000a_"/>
        <s v="Lipa drobnolistna_x000a_Tilia cordata"/>
        <s v="Sosna zwyczajna Pinus sylvestris"/>
        <s v="Cis pospolity_x000a_Taxus baccata"/>
        <s v="Jodła pospolita_x000a_Abies alba"/>
        <s v="Jarząb brekinia_x000a_Sorbus torminalis_x000a_"/>
        <s v="Wychodnia piaskowca plejstoceńskiego -6 szt. o wymiarach:_x000a_obwód: 8,96 m, _x000a_dł. 3,52 m, _x000a_szer. 2,85 m_x000a_wys. 2,85 m"/>
        <s v="Nisza źródliskowa"/>
        <s v="Wychodnia piaskowca plejstoceńskiego"/>
        <s v="Modrzew europejski_x000a_Larix decidua_x000a_"/>
        <s v="Grab zwyczajny_x000a_Carpinus betulus"/>
        <s v="Sosna zwyczajna_x000a_Pines sylvestris z bluszczem _x000a_Hedera helix"/>
        <s v="Bluszcz pospolity_x000a_Hedera helix"/>
        <s v="Klon zwyczajny_x000a_Acer platanoides"/>
        <s v="Czereśnia.ptasia_x000a_Prunus avium"/>
        <s v="Głaz narzutowy_x000a_"/>
        <s v="Brzoza brodawkowata_x000a_Betula pendula"/>
        <s v="Jabłoń płonka_x000a_Malus sylvestis"/>
        <s v="Żywotnik zachodni_x000a_Thuja occidentalis"/>
        <s v="Daglezja zielona_x000a_Peudotsuga menziesii"/>
        <s v="Głóg jednoszyjkowy_x000a_Crataegus monogyna"/>
        <s v="Dąb szypułkowy_x000a_Qercus robur_x000a_&quot;Adam&quot;" u="1"/>
      </sharedItems>
    </cacheField>
    <cacheField name="Sztuk" numFmtId="0">
      <sharedItems containsBlank="1" containsMixedTypes="1" containsNumber="1" containsInteger="1" minValue="0" maxValue="1"/>
    </cacheField>
    <cacheField name="Grupa" numFmtId="0">
      <sharedItems containsString="0" containsBlank="1" containsNumber="1" containsInteger="1" minValue="1" maxValue="1"/>
    </cacheField>
    <cacheField name="dwg" numFmtId="0">
      <sharedItems containsBlank="1" containsMixedTypes="1" containsNumber="1" containsInteger="1" minValue="1" maxValue="1"/>
    </cacheField>
    <cacheField name="Wiek" numFmtId="0">
      <sharedItems containsBlank="1" containsMixedTypes="1" containsNumber="1" containsInteger="1" minValue="30" maxValue="400"/>
    </cacheField>
    <cacheField name="Obw" numFmtId="0">
      <sharedItems containsBlank="1" containsMixedTypes="1" containsNumber="1" containsInteger="1" minValue="52" maxValue="582"/>
    </cacheField>
    <cacheField name="Wys" numFmtId="0">
      <sharedItems containsBlank="1" containsMixedTypes="1" containsNumber="1" minValue="1" maxValue="47"/>
    </cacheField>
    <cacheField name="Pow" numFmtId="0">
      <sharedItems containsString="0" containsBlank="1" containsNumber="1" minValue="0.38" maxValue="0.89600000000000002"/>
    </cacheField>
    <cacheField name="Akt powołania" numFmtId="0">
      <sharedItems/>
    </cacheField>
    <cacheField name="Akt zniesienia" numFmtId="0">
      <sharedItems containsBlank="1"/>
    </cacheField>
    <cacheField name="wsp" numFmtId="0">
      <sharedItems containsBlank="1"/>
    </cacheField>
    <cacheField name="E" numFmtId="0">
      <sharedItems containsBlank="1"/>
    </cacheField>
    <cacheField name="Uwag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7">
  <r>
    <s v=" 08 Lisnowo"/>
    <n v="40"/>
    <x v="0"/>
    <s v="Świecie n/O"/>
    <n v="224"/>
    <n v="159"/>
    <n v="1986"/>
    <x v="0"/>
    <m/>
    <m/>
    <n v="1"/>
    <n v="174"/>
    <n v="309"/>
    <n v="38"/>
    <m/>
    <s v="Zarządzenie Nr 42/XII/86 Wojewody Toruńskiego_x000a_z dnia 31.12.1986 r. _x000a_Dz. Urz. Woj.Tor. nr 2, _x000a_poz 28, z dn.28.02.1987 r."/>
    <m/>
    <s v="53°27.277'"/>
    <s v="019°11.729'"/>
    <m/>
  </r>
  <r>
    <s v=" 08 Lisnowo"/>
    <n v="133"/>
    <x v="1"/>
    <s v="Świecie n/O"/>
    <s v=" "/>
    <n v="161"/>
    <n v="2005"/>
    <x v="1"/>
    <m/>
    <n v="1"/>
    <n v="1"/>
    <n v="140"/>
    <n v="410"/>
    <n v="36"/>
    <m/>
    <s v="Uchwała nr XX/125/04 Rady Gminy Świecie n. Osą_x000a_z dnia 9.12.2004 r. Dz.Urz.Woj.Kujaw - Pom._x000a_Nr 3 poz. 47"/>
    <m/>
    <s v="53°26.755'"/>
    <s v="019°10.923'"/>
    <m/>
  </r>
  <r>
    <s v=" 08 Lisnowo"/>
    <n v="133"/>
    <x v="1"/>
    <s v="Świecie n/O"/>
    <m/>
    <n v="162"/>
    <n v="2005"/>
    <x v="1"/>
    <m/>
    <m/>
    <n v="1"/>
    <n v="140"/>
    <n v="500"/>
    <n v="36"/>
    <m/>
    <s v="Uchwała nr XX/125/04 Rady Gminy Świecie n. Osą_x000a_z dnia 9.12.2004 r. Dz.Urz.Woj.Kujaw - Pom._x000a_Nr 3 poz. 47"/>
    <m/>
    <s v="53°26.745'"/>
    <s v="019°10.952'"/>
    <m/>
  </r>
  <r>
    <s v=" 08 Lisnowo"/>
    <n v="133"/>
    <x v="1"/>
    <s v="Świecie n/O"/>
    <m/>
    <n v="163"/>
    <n v="2005"/>
    <x v="1"/>
    <m/>
    <m/>
    <n v="1"/>
    <n v="140"/>
    <n v="340"/>
    <n v="35"/>
    <m/>
    <s v="Uchwała nr XX/125/04 Rady Gminy Świecie n. Osą_x000a_z dnia 9.12.2004 r. Dz.Urz.Woj.Kujaw - Pom._x000a_Nr 3 poz. 47"/>
    <m/>
    <s v="53°26.745'"/>
    <s v="019°10.952'"/>
    <m/>
  </r>
  <r>
    <s v=" 08 Lisnowo"/>
    <n v="133"/>
    <x v="1"/>
    <s v="Świecie n/O"/>
    <m/>
    <n v="164"/>
    <n v="2005"/>
    <x v="1"/>
    <m/>
    <m/>
    <n v="1"/>
    <n v="140"/>
    <n v="315"/>
    <n v="31"/>
    <m/>
    <s v="Uchwała nr XX/125/04 Rady Gminy Świecie n. Osą_x000a_z dnia 9.12.2004 r. Dz.Urz.Woj.Kujaw - Pom._x000a_Nr 3 poz. 47"/>
    <m/>
    <s v="53°26.741'"/>
    <s v="019°10.916'"/>
    <m/>
  </r>
  <r>
    <s v=" 08 Lisnowo"/>
    <n v="40"/>
    <x v="0"/>
    <s v="Świecie n/O"/>
    <n v="224"/>
    <n v="159"/>
    <n v="1986"/>
    <x v="0"/>
    <m/>
    <m/>
    <n v="1"/>
    <n v="174"/>
    <n v="314"/>
    <n v="34"/>
    <m/>
    <s v="Zarządzenie Nr 42/XII/86 Wojewody Toruńskiego_x000a_z dnia 31.12.1986 r. _x000a_Dz. Urz. Woj.Tor. nr 2, _x000a_poz 28, z dn.28.02.1987 r."/>
    <m/>
    <s v="53°27.277'"/>
    <s v="019°11.729'"/>
    <m/>
  </r>
  <r>
    <s v=" 08 Lisnowo"/>
    <n v="40"/>
    <x v="0"/>
    <s v="Świecie n/O"/>
    <n v="224"/>
    <n v="159"/>
    <n v="1986"/>
    <x v="0"/>
    <m/>
    <n v="1"/>
    <n v="1"/>
    <n v="174"/>
    <n v="319"/>
    <n v="38"/>
    <m/>
    <s v="Zarządzenie Nr 42/XII/86 Wojewody Toruńskiego_x000a_z dnia 31.12.1986 r. _x000a_Dz. Urz. Woj.Tor. nr 2, _x000a_poz 28, z dn.28.02.1987 r."/>
    <m/>
    <s v="53°27.277'"/>
    <s v="019°11.729'"/>
    <m/>
  </r>
  <r>
    <s v=" 08 Lisnowo"/>
    <n v="40"/>
    <x v="0"/>
    <s v="Świecie n/O"/>
    <n v="224"/>
    <n v="159"/>
    <n v="1986"/>
    <x v="0"/>
    <m/>
    <m/>
    <n v="1"/>
    <n v="174"/>
    <n v="321"/>
    <n v="37"/>
    <m/>
    <s v="Zarządzenie Nr 42/XII/86 Wojewody Toruńskiego_x000a_z dnia 31.12.1986 r. _x000a_Dz. Urz. Woj.Tor. nr 2, _x000a_poz 28, z dn.28.02.1987 r."/>
    <m/>
    <s v="53°27.263'"/>
    <s v="019°11.757'"/>
    <m/>
  </r>
  <r>
    <s v=" 08 Lisnowo"/>
    <n v="45"/>
    <x v="2"/>
    <s v="Świecie n/O"/>
    <n v="308"/>
    <n v="176"/>
    <n v="1993"/>
    <x v="0"/>
    <s v=" "/>
    <m/>
    <n v="1"/>
    <n v="250"/>
    <n v="345"/>
    <n v="31"/>
    <m/>
    <s v="Rozporządzenie nr 40/93 Wojewody Toruńskiego _x000a_z dnia 27. 12.1993 r._x000a_Dz.Urz.Woj.Tor. Nr 1, poz. 1, z dn. 17.01.1994 r."/>
    <m/>
    <s v="53°27.199'"/>
    <s v="019°11.684'"/>
    <s v="Zdrowy"/>
  </r>
  <r>
    <s v=" 08 Lisnowo"/>
    <n v="42"/>
    <x v="3"/>
    <s v="Świecie n/O"/>
    <n v="226"/>
    <n v="179"/>
    <n v="1986"/>
    <x v="0"/>
    <m/>
    <m/>
    <n v="1"/>
    <n v="174"/>
    <n v="362"/>
    <n v="43"/>
    <m/>
    <s v="Zarządzenie Nr 42/XII/86 Wojewody Toruńskiego_x000a_z dnia 31.12.1986 r. _x000a_Dz. Urz. Woj.Tor. nr 2, _x000a_poz 28, z dn.28.02.1987 r."/>
    <m/>
    <s v="53°27.231'"/>
    <s v="019°11.732'"/>
    <m/>
  </r>
  <r>
    <s v=" 08 Lisnowo"/>
    <n v="44"/>
    <x v="2"/>
    <s v="Świecie n/O"/>
    <n v="308"/>
    <n v="176"/>
    <n v="1993"/>
    <x v="0"/>
    <m/>
    <m/>
    <n v="1"/>
    <n v="250"/>
    <n v="362"/>
    <n v="30"/>
    <m/>
    <s v="Rozporządzenie nr 40/93 Wojewody Toruńskiego _x000a_z dnia 27. 12.1993 r._x000a_Dz.Urz.Woj.Tor. Nr 1, poz. 1, z dn. 17.01.1994 r."/>
    <m/>
    <s v="53°27.216'"/>
    <s v="019°11.716'"/>
    <s v="Huba w górnej części strzaly"/>
  </r>
  <r>
    <s v=" 08 Lisnowo"/>
    <n v="40"/>
    <x v="0"/>
    <s v="Świecie n/O"/>
    <n v="224"/>
    <n v="159"/>
    <n v="1986"/>
    <x v="0"/>
    <m/>
    <m/>
    <n v="1"/>
    <n v="174"/>
    <n v="364"/>
    <n v="35"/>
    <m/>
    <s v="Zarządzenie Nr 42/XII/86 Wojewody Toruńskiego_x000a_z dnia 31.12.1986 r. _x000a_Dz. Urz. Woj.Tor. nr 2, _x000a_poz 28, z dn.28.02.1987 r."/>
    <m/>
    <s v="53°27.244'"/>
    <s v="019°11.781'"/>
    <m/>
  </r>
  <r>
    <s v=" 08 Lisnowo"/>
    <n v="44"/>
    <x v="2"/>
    <s v="Świecie n/O"/>
    <n v="308"/>
    <n v="176"/>
    <n v="1993"/>
    <x v="0"/>
    <m/>
    <m/>
    <n v="1"/>
    <n v="250"/>
    <n v="393"/>
    <n v="31"/>
    <m/>
    <s v="Rozporządzenie nr 40/93 Wojewody Toruńskiego _x000a_z dnia 27. 12.1993 r._x000a_Dz.Urz.Woj.Tor. Nr 1, poz. 1, z dn. 17.01.1994 r."/>
    <m/>
    <s v="53°27.221'"/>
    <s v="019°11.662'"/>
    <s v="Huba w górnej części strzaly, obłamane konary"/>
  </r>
  <r>
    <s v=" 08 Lisnowo"/>
    <n v="44"/>
    <x v="2"/>
    <s v="Świecie n/O"/>
    <n v="308"/>
    <n v="176"/>
    <n v="1993"/>
    <x v="0"/>
    <m/>
    <n v="1"/>
    <n v="1"/>
    <n v="250"/>
    <n v="395"/>
    <n v="28"/>
    <m/>
    <s v="Rozporządzenie nr 40/93 Wojewody Toruńskiego _x000a_z dnia 27. 12.1993 r._x000a_Dz.Urz.Woj.Tor. Nr 1, poz. 1, z dn. 17.01.1994 r."/>
    <m/>
    <s v="53°27.187'"/>
    <s v="019°11.644'"/>
    <s v="Huba w górnej części strzaly"/>
  </r>
  <r>
    <s v=" 08 Lisnowo"/>
    <n v="42"/>
    <x v="3"/>
    <s v="Świecie n/O"/>
    <n v="226"/>
    <n v="179"/>
    <n v="1986"/>
    <x v="0"/>
    <m/>
    <m/>
    <n v="1"/>
    <n v="174"/>
    <n v="421"/>
    <n v="39"/>
    <m/>
    <s v="Zarządzenie Nr 42/XII/86 Wojewody Toruńskiego_x000a_z dnia 31.12.1986 r. _x000a_Dz. Urz. Woj.Tor. nr 2, _x000a_poz 28, z dn.28.02.1987 r."/>
    <m/>
    <s v="53°27.175'"/>
    <s v="019°11.649'"/>
    <m/>
  </r>
  <r>
    <s v=" 08 Lisnowo"/>
    <n v="42"/>
    <x v="3"/>
    <s v="Świecie n/O"/>
    <n v="226"/>
    <n v="179"/>
    <n v="1986"/>
    <x v="0"/>
    <m/>
    <n v="1"/>
    <n v="1"/>
    <n v="174"/>
    <n v="426"/>
    <n v="43"/>
    <m/>
    <s v="Zarządzenie Nr 42/XII/86 Wojewody Toruńskiego_x000a_z dnia 31.12.1986 r. _x000a_Dz. Urz. Woj.Tor. nr 2, _x000a_poz 28, z dn.28.02.1987 r."/>
    <m/>
    <s v="53°27.225'"/>
    <s v="019°11.736'"/>
    <m/>
  </r>
  <r>
    <s v=" 08 Lisnowo"/>
    <n v="42"/>
    <x v="3"/>
    <s v="Świecie n/O"/>
    <n v="226"/>
    <n v="179"/>
    <n v="1986"/>
    <x v="0"/>
    <m/>
    <m/>
    <n v="1"/>
    <n v="174"/>
    <n v="451"/>
    <n v="47"/>
    <m/>
    <s v="Zarządzenie Nr 42/XII/86 Wojewody Toruńskiego_x000a_z dnia 31.12.1986 r. _x000a_Dz. Urz. Woj.Tor. nr 2, _x000a_poz 28, z dn.28.02.1987 r."/>
    <m/>
    <s v="53°27.250'"/>
    <s v="019°11.751'"/>
    <m/>
  </r>
  <r>
    <s v=" 08 Lisnowo"/>
    <n v="40"/>
    <x v="0"/>
    <s v="Świecie n/O"/>
    <n v="224"/>
    <n v="159"/>
    <n v="1986"/>
    <x v="0"/>
    <m/>
    <m/>
    <n v="1"/>
    <n v="174"/>
    <n v="451"/>
    <n v="35"/>
    <m/>
    <s v="Zarządzenie Nr 42/XII/86 Wojewody Toruńskiego_x000a_z dnia 31.12.1986 r. _x000a_Dz. Urz. Woj.Tor. nr 2, _x000a_poz 28, z dn.28.02.1987 r."/>
    <m/>
    <s v="53°27.251'"/>
    <s v="019°11.767'"/>
    <m/>
  </r>
  <r>
    <s v=" 08 Lisnowo"/>
    <n v="41"/>
    <x v="0"/>
    <s v="Świecie n/O"/>
    <n v="225"/>
    <n v="160"/>
    <n v="1986"/>
    <x v="0"/>
    <n v="1"/>
    <m/>
    <m/>
    <n v="174"/>
    <n v="470"/>
    <n v="37"/>
    <m/>
    <s v="Zarządzenie Nr 42/XII/86 Wojewody Toruńskiego_x000a_z dnia 31.12.1986 r. _x000a_Dz. Urz. Woj.Tor. nr 2, _x000a_poz 28, z dn.28.02.1987 r."/>
    <m/>
    <s v="53°27.255'"/>
    <s v="019°11.825'"/>
    <m/>
  </r>
  <r>
    <s v="01 Chełmno"/>
    <n v="125"/>
    <x v="4"/>
    <s v="Stolno"/>
    <m/>
    <n v="98"/>
    <n v="2004"/>
    <x v="2"/>
    <m/>
    <m/>
    <n v="1"/>
    <n v="150"/>
    <n v="200"/>
    <n v="23"/>
    <m/>
    <s v="Uchwała Nr IX/78/03 Rady Gminy Stolno _x000a_z dnia 29.11.2003 r._x000a_Dz. Urz. Woj. Kujaw.- Pom. Nr 9, poz. 91 _x000a_z dnia 6.02.2004 r."/>
    <m/>
    <s v="53°20.963'"/>
    <s v=" 18°30.429'"/>
    <m/>
  </r>
  <r>
    <s v="01 Chełmno"/>
    <n v="125"/>
    <x v="4"/>
    <s v="Stolno"/>
    <m/>
    <n v="99"/>
    <n v="2004"/>
    <x v="2"/>
    <m/>
    <m/>
    <n v="1"/>
    <n v="150"/>
    <n v="200"/>
    <n v="23"/>
    <m/>
    <s v="Uchwała Nr IX/78/03 Rady Gminy Stolno _x000a_z dnia 29.11.2003 r._x000a_Dz. Urz. Woj. Kujaw.- Pom. Nr 9, poz. 91 _x000a_z dnia 6.02.2004 r."/>
    <m/>
    <s v="53°20.963'"/>
    <s v="18°30.429'"/>
    <m/>
  </r>
  <r>
    <s v="01 Chełmno"/>
    <n v="91"/>
    <x v="5"/>
    <s v="Stolno"/>
    <n v="413"/>
    <n v="108"/>
    <n v="1996"/>
    <x v="2"/>
    <m/>
    <m/>
    <n v="1"/>
    <n v="130"/>
    <n v="200"/>
    <n v="17"/>
    <m/>
    <s v="Rozporządzenie nr 7/96  Wojewody Toruńskiego _x000a_z dnia 6.02.1996 r._x000a_Dz. Urz. Woj. Tor. Nr 4, poz. 22, z dnia 8.03.1996 r."/>
    <m/>
    <s v="53°20.914'"/>
    <s v="18°32.826'"/>
    <s v="Zdrowy"/>
  </r>
  <r>
    <s v="01 Chełmno"/>
    <n v="91"/>
    <x v="5"/>
    <s v="Stolno"/>
    <n v="413"/>
    <n v="108"/>
    <n v="1996"/>
    <x v="2"/>
    <m/>
    <m/>
    <n v="1"/>
    <n v="130"/>
    <n v="205"/>
    <n v="18"/>
    <m/>
    <s v="Rozporządzenie nr 7/96  Wojewody Toruńskiego _x000a_z dnia 6.02.1996 r._x000a_Dz. Urz. Woj. Tor. Nr 4, poz. 22, z dnia 8.03.1996 r."/>
    <m/>
    <s v="53°20.897'"/>
    <s v="18°32.811'"/>
    <s v="Listwa mrozowa"/>
  </r>
  <r>
    <s v="01 Chełmno"/>
    <n v="127"/>
    <x v="6"/>
    <s v="Stolno"/>
    <m/>
    <n v="102"/>
    <n v="2004"/>
    <x v="2"/>
    <m/>
    <m/>
    <n v="1"/>
    <n v="150"/>
    <n v="225"/>
    <n v="30"/>
    <m/>
    <s v="Uchwała Nr IX/78/03 Rady Gminy Stolno _x000a_z dnia 29.11.2003 r._x000a_Dz. Urz. Woj. Kujaw.- Pom. Nr 9, poz. 91 _x000a_z dnia 6.02.2004 r."/>
    <m/>
    <s v="53°20.900'"/>
    <s v=" 18°30.012'"/>
    <m/>
  </r>
  <r>
    <s v="01 Chełmno"/>
    <n v="125"/>
    <x v="4"/>
    <s v="Stolno"/>
    <m/>
    <n v="94"/>
    <n v="2004"/>
    <x v="2"/>
    <m/>
    <m/>
    <n v="1"/>
    <n v="150"/>
    <n v="230"/>
    <n v="27"/>
    <m/>
    <s v="Uchwała Nr IX/78/03 Rady Gminy Stolno _x000a_z dnia 29.11.2003 r._x000a_Dz. Urz. Woj. Kujaw.- Pom. Nr 9, poz. 91 _x000a_z dnia 6.02.2004 r."/>
    <m/>
    <s v="53°20.963'"/>
    <s v=" 18°30.442'"/>
    <m/>
  </r>
  <r>
    <s v="01 Chełmno"/>
    <n v="91"/>
    <x v="5"/>
    <s v="Stolno"/>
    <n v="413"/>
    <n v="108"/>
    <n v="1996"/>
    <x v="2"/>
    <m/>
    <m/>
    <n v="1"/>
    <n v="130"/>
    <n v="230"/>
    <n v="19"/>
    <m/>
    <s v="Rozporządzenie nr 7/96  Wojewody Toruńskiego _x000a_z dnia 6.02.1996 r._x000a_Dz. Urz. Woj. Tor. Nr 4, poz. 22, z dnia 8.03.1996 r."/>
    <m/>
    <s v="53°20.794'"/>
    <s v="18°32.688'"/>
    <s v="Zdrowy"/>
  </r>
  <r>
    <s v="01 Chełmno"/>
    <n v="125"/>
    <x v="4"/>
    <s v="Stolno"/>
    <m/>
    <n v="96"/>
    <n v="2004"/>
    <x v="2"/>
    <m/>
    <m/>
    <n v="1"/>
    <n v="150"/>
    <n v="240"/>
    <n v="23"/>
    <m/>
    <s v="Uchwała Nr IX/78/03 Rady Gminy Stolno _x000a_z dnia 29.11.2003 r._x000a_Dz. Urz. Woj. Kujaw.- Pom. Nr 9, poz. 91 _x000a_z dnia 6.02.2004 r."/>
    <m/>
    <s v="53°20.963'"/>
    <s v="18°30.429'"/>
    <m/>
  </r>
  <r>
    <s v="01 Chełmno"/>
    <n v="125"/>
    <x v="4"/>
    <s v="Stolno"/>
    <m/>
    <n v="97"/>
    <n v="2004"/>
    <x v="2"/>
    <m/>
    <m/>
    <n v="1"/>
    <n v="150"/>
    <n v="240"/>
    <n v="23"/>
    <m/>
    <s v="Uchwała Nr IX/78/03 Rady Gminy Stolno _x000a_z dnia 29.11.2003 r._x000a_Dz. Urz. Woj. Kujaw.- Pom. Nr 9, poz. 91 _x000a_z dnia 6.02.2004 r."/>
    <m/>
    <s v="53°20.963'"/>
    <s v="18°30.429'"/>
    <m/>
  </r>
  <r>
    <s v="01 Chełmno"/>
    <n v="125"/>
    <x v="4"/>
    <s v="Stolno"/>
    <m/>
    <n v="93"/>
    <n v="2004"/>
    <x v="2"/>
    <m/>
    <n v="1"/>
    <n v="1"/>
    <n v="150"/>
    <n v="260"/>
    <n v="27"/>
    <m/>
    <s v="Uchwała Nr IX/78/03 Rady Gminy Stolno _x000a_z dnia 29.11.2003 r._x000a_Dz. Urz. Woj. Kujaw.- Pom. Nr 9, poz. 91 _x000a_z dnia 6.02.2004 r."/>
    <m/>
    <s v="53°20.963'"/>
    <s v="18°30.442'"/>
    <m/>
  </r>
  <r>
    <s v="01 Chełmno"/>
    <n v="126"/>
    <x v="7"/>
    <s v="Stolno"/>
    <m/>
    <n v="81"/>
    <n v="2004"/>
    <x v="2"/>
    <m/>
    <m/>
    <n v="1"/>
    <n v="150"/>
    <n v="260"/>
    <n v="23"/>
    <m/>
    <s v="Uchwała Nr IX/78/03 Rady Gminy Stolno _x000a_z dnia 29.11.2003 r._x000a_Dz. Urz. Woj. Kujaw.- Pom. Nr 9, poz. 91 _x000a_z dnia 6.02.2004 r."/>
    <m/>
    <s v="53°20.915'"/>
    <s v="18°30.055'"/>
    <m/>
  </r>
  <r>
    <s v="01 Chełmno"/>
    <n v="91"/>
    <x v="5"/>
    <s v="Stolno"/>
    <n v="413"/>
    <n v="108"/>
    <n v="1996"/>
    <x v="2"/>
    <m/>
    <m/>
    <n v="1"/>
    <n v="130"/>
    <n v="270"/>
    <n v="19"/>
    <m/>
    <s v="Rozporządzenie nr 7/96  Wojewody Toruńskiego _x000a_z dnia 6.02.1996 r._x000a_Dz. Urz. Woj. Tor. Nr 4, poz. 22, z dnia 8.03.1996 r."/>
    <m/>
    <s v="53°20.895'"/>
    <s v=" 18°32.818'"/>
    <s v="Zgnilizna odziomka"/>
  </r>
  <r>
    <s v="01 Chełmno"/>
    <n v="91"/>
    <x v="5"/>
    <s v="Stolno"/>
    <n v="413"/>
    <n v="108"/>
    <n v="1996"/>
    <x v="2"/>
    <m/>
    <m/>
    <n v="1"/>
    <n v="130"/>
    <n v="270"/>
    <n v="20"/>
    <m/>
    <s v="Rozporządzenie nr 7/96  Wojewody Toruńskiego _x000a_z dnia 6.02.1996 r._x000a_Dz. Urz. Woj. Tor. Nr 4, poz. 22, z dnia 8.03.1996 r."/>
    <m/>
    <s v="53°20.889'"/>
    <s v=" 18°32.824'"/>
    <s v="Zdrowy"/>
  </r>
  <r>
    <s v="01 Chełmno"/>
    <n v="91"/>
    <x v="5"/>
    <s v="Stolno"/>
    <n v="413"/>
    <n v="108"/>
    <n v="1996"/>
    <x v="2"/>
    <m/>
    <m/>
    <n v="1"/>
    <n v="130"/>
    <n v="270"/>
    <n v="18"/>
    <m/>
    <s v="Rozporządzenie nr 7/96  Wojewody Toruńskiego _x000a_z dnia 6.02.1996 r._x000a_Dz. Urz. Woj. Tor. Nr 4, poz. 22, z dnia 8.03.1996 r."/>
    <m/>
    <s v="53°20.805'"/>
    <s v="18°32.703'"/>
    <s v="Zdrowy"/>
  </r>
  <r>
    <s v="01 Chełmno"/>
    <n v="75"/>
    <x v="8"/>
    <s v="Chełmno"/>
    <n v="394"/>
    <n v="49"/>
    <n v="1996"/>
    <x v="2"/>
    <n v="1"/>
    <m/>
    <m/>
    <n v="103"/>
    <n v="280"/>
    <n v="30"/>
    <m/>
    <s v="Rozporządzenie nr 7/96  Wojewody Toruńskiego _x000a_z dnia 6.02.1996 r._x000a_Dz. Urz. Woj. Tor. Nr 4, poz. 22, z dnia 8.03.1996 r."/>
    <m/>
    <s v="53°21.385'"/>
    <s v=" 18°28.389'"/>
    <s v="Zdrowy, złamana gałąź"/>
  </r>
  <r>
    <s v="01 Chełmno"/>
    <n v="131"/>
    <x v="9"/>
    <s v="Chełmno"/>
    <m/>
    <s v="brak"/>
    <n v="2004"/>
    <x v="2"/>
    <m/>
    <m/>
    <n v="1"/>
    <n v="140"/>
    <n v="280"/>
    <n v="30"/>
    <m/>
    <s v="Uchwała Nr IX/104/03 Rady Gminy Chełmno_x000a_z dnia 4.12.2003 r._x000a_Dz. Urz. Woj..Kujaw. -Pom. Nr 9, poz.100_x000a_z dnia 6.02.2004 r."/>
    <m/>
    <s v="53°21.345'"/>
    <s v=" 18°23.963'"/>
    <m/>
  </r>
  <r>
    <s v="01 Chełmno"/>
    <n v="125"/>
    <x v="4"/>
    <s v="Stolno"/>
    <m/>
    <n v="95"/>
    <n v="2004"/>
    <x v="2"/>
    <m/>
    <m/>
    <n v="1"/>
    <n v="150"/>
    <n v="283"/>
    <n v="32"/>
    <m/>
    <s v="Uchwała Nr IX/78/03 Rady Gminy Stolno _x000a_z dnia 29.11.2003 r._x000a_Dz. Urz. Woj. Kujaw.- Pom. Nr 9, poz. 91 _x000a_z dnia 6.02.2004 r."/>
    <m/>
    <s v="53°20.979'"/>
    <s v=" 18°30.457'"/>
    <m/>
  </r>
  <r>
    <s v="01 Chełmno"/>
    <n v="29"/>
    <x v="10"/>
    <s v="Chełmno"/>
    <n v="188"/>
    <n v="54"/>
    <n v="1985"/>
    <x v="0"/>
    <m/>
    <m/>
    <n v="1"/>
    <n v="80"/>
    <n v="283"/>
    <n v="26"/>
    <m/>
    <s v="Zarządzenie Nr 13/85  Wojewody Toruńskiego _x000a_z dnia 18.03.1985 r. _x000a_Dz.Urz.Woj.Tor. Nr 4, poz. 103 z dn. 26.04.1985 r._x000a_"/>
    <m/>
    <s v="53°21.379'"/>
    <s v=" 18°23.779'"/>
    <s v="Zdrowy"/>
  </r>
  <r>
    <s v="01 Chełmno"/>
    <n v="91"/>
    <x v="5"/>
    <s v="Stolno"/>
    <n v="413"/>
    <n v="108"/>
    <n v="1996"/>
    <x v="2"/>
    <m/>
    <m/>
    <n v="1"/>
    <n v="130"/>
    <n v="285"/>
    <n v="21"/>
    <m/>
    <s v="Rozporządzenie nr 7/96  Wojewody Toruńskiego _x000a_z dnia 6.02.1996 r._x000a_Dz. Urz. Woj. Tor. Nr 4, poz. 22, z dnia 8.03.1996 r."/>
    <m/>
    <s v="53°20.793'"/>
    <s v="18°32.682'"/>
    <s v="Zdrowy"/>
  </r>
  <r>
    <s v="01 Chełmno"/>
    <n v="131"/>
    <x v="9"/>
    <s v="Chełmno"/>
    <m/>
    <n v="34"/>
    <n v="2004"/>
    <x v="2"/>
    <m/>
    <m/>
    <n v="1"/>
    <n v="140"/>
    <n v="285"/>
    <n v="37"/>
    <m/>
    <s v="Uchwała Nr IX/104/03 Rady Gminy Chełmno_x000a_z dnia 4.12.2003 r._x000a_Dz. Urz. Woj..Kujaw. -Pom. Nr 9, poz.100_x000a_z dnia 6.02.2004 r."/>
    <m/>
    <s v="53°21.294'"/>
    <s v=" 18°23.981'"/>
    <m/>
  </r>
  <r>
    <s v="01 Chełmno"/>
    <n v="30"/>
    <x v="11"/>
    <s v="Chełmno"/>
    <n v="189"/>
    <n v="52"/>
    <n v="1985"/>
    <x v="3"/>
    <m/>
    <m/>
    <n v="1"/>
    <n v="120"/>
    <n v="375"/>
    <n v="29"/>
    <m/>
    <s v="Zarządzenie Nr 13/85  Wojewody Toruńskiego _x000a_z dnia 18.03.1985 r. _x000a_Dz.Urz.Woj.Tor. Nr 4, poz. 103 z dn. 26.04.1985 r._x000a_"/>
    <m/>
    <s v="53°21.296'"/>
    <s v=" 18°24.097'"/>
    <s v="Zdrowy"/>
  </r>
  <r>
    <s v="01 Chełmno"/>
    <n v="8"/>
    <x v="12"/>
    <s v="Chełmno"/>
    <n v="32"/>
    <n v="11"/>
    <n v="1957"/>
    <x v="4"/>
    <m/>
    <n v="1"/>
    <n v="1"/>
    <n v="130"/>
    <n v="220"/>
    <n v="21"/>
    <m/>
    <s v="Komunikat Prezydium WRN w Bydgoszczy Dz.Urz.WRN nr 5,poz. 36_x000a_z dnia 20.07.1959 r."/>
    <m/>
    <s v="53°21.420'"/>
    <s v=" 18°23.882'"/>
    <s v="Zdrowy"/>
  </r>
  <r>
    <s v="01 Chełmno"/>
    <n v="8"/>
    <x v="12"/>
    <s v="Chełmno"/>
    <n v="32"/>
    <n v="11"/>
    <n v="1957"/>
    <x v="4"/>
    <m/>
    <m/>
    <n v="1"/>
    <n v="130"/>
    <n v="223"/>
    <n v="20"/>
    <m/>
    <s v="Komunikat Prezydium WRN w Bydgoszczy Dz.Urz.WRN nr 5,poz. 36_x000a_z dnia 20.07.1959 r."/>
    <m/>
    <s v="53°21.420'"/>
    <s v=" 18°23.882'"/>
    <s v="Zdrowy"/>
  </r>
  <r>
    <s v="01 Chełmno"/>
    <n v="29"/>
    <x v="10"/>
    <s v="Chełmno"/>
    <n v="188"/>
    <n v="54"/>
    <n v="1985"/>
    <x v="3"/>
    <m/>
    <n v="1"/>
    <n v="1"/>
    <n v="140"/>
    <n v="373"/>
    <n v="28"/>
    <m/>
    <s v="Zarządzenie Nr 13/85  Wojewody Toruńskiego _x000a_z dnia 18.03.1985 r. _x000a_Dz.Urz.Woj.Tor. Nr 4, poz. 103 z dn. 26.04.1985 r._x000a_"/>
    <m/>
    <s v="53°21.379'"/>
    <s v=" 18°23.779'"/>
    <s v="Zdrowy"/>
  </r>
  <r>
    <s v="01 Chełmno"/>
    <n v="29"/>
    <x v="10"/>
    <s v="Chełmno"/>
    <n v="188"/>
    <n v="54"/>
    <n v="1985"/>
    <x v="5"/>
    <m/>
    <m/>
    <n v="1"/>
    <n v="140"/>
    <n v="338"/>
    <n v="29"/>
    <m/>
    <s v="Zarządzenie Nr 13/85  Wojewody Toruńskiego _x000a_z dnia 18.03.1985 r. _x000a_Dz.Urz.Woj.Tor. Nr 4, poz. 103 z dn. 26.04.1985 r._x000a_"/>
    <m/>
    <s v="53°21.379'"/>
    <s v=" 18°23.779'"/>
    <s v="Zdrowy"/>
  </r>
  <r>
    <s v="01 Chełmno"/>
    <n v="131"/>
    <x v="9"/>
    <s v="Chełmno"/>
    <m/>
    <n v="20"/>
    <n v="2004"/>
    <x v="5"/>
    <m/>
    <n v="1"/>
    <n v="1"/>
    <n v="140"/>
    <n v="370"/>
    <n v="37"/>
    <m/>
    <s v="Uchwała Nr IX/104/03 Rady Gminy Chełmno_x000a_z dnia 4.12.2003 r._x000a_Dz. Urz. Woj..Kujaw. -Pom. Nr 9, poz.100_x000a_z dnia 6.02.2004 r."/>
    <m/>
    <s v="53°21.319'"/>
    <s v="  18°23.849'"/>
    <m/>
  </r>
  <r>
    <s v="01 Chełmno"/>
    <n v="131"/>
    <x v="9"/>
    <s v="Chełmno"/>
    <m/>
    <n v="21"/>
    <n v="2004"/>
    <x v="5"/>
    <m/>
    <m/>
    <n v="1"/>
    <n v="140"/>
    <n v="330"/>
    <n v="35"/>
    <m/>
    <s v="Uchwała Nr IX/104/03 Rady Gminy Chełmno_x000a_z dnia 4.12.2003 r._x000a_Dz. Urz. Woj..Kujaw. -Pom. Nr 9, poz.100_x000a_z dnia 6.02.2004 r."/>
    <m/>
    <s v="53°21.303'"/>
    <s v=" 18°24.000'"/>
    <s v="Zgnilizna odziomka"/>
  </r>
  <r>
    <s v="01 Chełmno"/>
    <n v="131"/>
    <x v="9"/>
    <s v="Chełmno"/>
    <m/>
    <n v="22"/>
    <n v="2004"/>
    <x v="5"/>
    <m/>
    <m/>
    <n v="1"/>
    <n v="140"/>
    <n v="305"/>
    <n v="30"/>
    <m/>
    <s v="Uchwała Nr IX/104/03 Rady Gminy Chełmno_x000a_z dnia 4.12.2003 r._x000a_Dz. Urz. Woj..Kujaw. -Pom. Nr 9, poz.100_x000a_z dnia 6.02.2004 r."/>
    <m/>
    <s v="53°21.317'"/>
    <s v=" 18°23.869'"/>
    <m/>
  </r>
  <r>
    <s v="01 Chełmno"/>
    <n v="131"/>
    <x v="9"/>
    <s v="Chełmno"/>
    <m/>
    <n v="23"/>
    <n v="2004"/>
    <x v="5"/>
    <m/>
    <m/>
    <n v="1"/>
    <n v="140"/>
    <n v="283"/>
    <n v="30"/>
    <m/>
    <s v="Uchwała Nr IX/104/03 Rady Gminy Chełmno_x000a_z dnia 4.12.2003 r._x000a_Dz. Urz. Woj..Kujaw. -Pom. Nr 9, poz.100_x000a_z dnia 6.02.2004 r."/>
    <m/>
    <s v="53°21.343'"/>
    <s v=" 18°23.805'"/>
    <m/>
  </r>
  <r>
    <s v="01 Chełmno"/>
    <n v="131"/>
    <x v="9"/>
    <s v="Chełmno"/>
    <m/>
    <n v="24"/>
    <n v="2004"/>
    <x v="5"/>
    <m/>
    <m/>
    <n v="1"/>
    <n v="140"/>
    <n v="335"/>
    <n v="37"/>
    <m/>
    <s v="Uchwała Nr IX/104/03 Rady Gminy Chełmno_x000a_z dnia 4.12.2003 r._x000a_Dz. Urz. Woj..Kujaw. -Pom. Nr 9, poz.100_x000a_z dnia 6.02.2004 r."/>
    <m/>
    <s v="53°21.328'"/>
    <s v=" 18°23.978'"/>
    <m/>
  </r>
  <r>
    <s v="01 Chełmno"/>
    <n v="131"/>
    <x v="9"/>
    <s v="Chełmno"/>
    <m/>
    <n v="25"/>
    <n v="2004"/>
    <x v="5"/>
    <m/>
    <m/>
    <n v="1"/>
    <n v="140"/>
    <n v="232"/>
    <n v="30"/>
    <m/>
    <s v="Uchwała Nr IX/104/03 Rady Gminy Chełmno_x000a_z dnia 4.12.2003 r._x000a_Dz. Urz. Woj..Kujaw. -Pom. Nr 9, poz.100_x000a_z dnia 6.02.2004 r."/>
    <m/>
    <s v="53°21.331'"/>
    <s v="18°23.977'"/>
    <m/>
  </r>
  <r>
    <s v="01 Chełmno"/>
    <n v="131"/>
    <x v="9"/>
    <s v="Chełmno"/>
    <m/>
    <n v="26"/>
    <n v="2004"/>
    <x v="5"/>
    <m/>
    <m/>
    <n v="1"/>
    <n v="140"/>
    <n v="275"/>
    <n v="30"/>
    <m/>
    <s v="Uchwała Nr IX/104/03 Rady Gminy Chełmno_x000a_z dnia 4.12.2003 r._x000a_Dz. Urz. Woj..Kujaw. -Pom. Nr 9, poz.100_x000a_z dnia 6.02.2004 r."/>
    <m/>
    <s v="53°21.326'"/>
    <s v="18°23.998'"/>
    <m/>
  </r>
  <r>
    <s v="01 Chełmno"/>
    <n v="131"/>
    <x v="9"/>
    <s v="Chełmno"/>
    <m/>
    <n v="27"/>
    <n v="2004"/>
    <x v="5"/>
    <m/>
    <m/>
    <n v="1"/>
    <n v="140"/>
    <n v="260"/>
    <n v="30"/>
    <m/>
    <s v="Uchwała Nr IX/104/03 Rady Gminy Chełmno_x000a_z dnia 4.12.2003 r._x000a_Dz. Urz. Woj..Kujaw. -Pom. Nr 9, poz.100_x000a_z dnia 6.02.2004 r."/>
    <m/>
    <s v="53°21.315'"/>
    <s v=" 18°23.994'"/>
    <m/>
  </r>
  <r>
    <s v="01 Chełmno"/>
    <n v="131"/>
    <x v="9"/>
    <s v="Chełmno"/>
    <m/>
    <n v="28"/>
    <n v="2004"/>
    <x v="5"/>
    <m/>
    <m/>
    <n v="1"/>
    <n v="140"/>
    <n v="295"/>
    <n v="30"/>
    <m/>
    <s v="Uchwała Nr IX/104/03 Rady Gminy Chełmno_x000a_z dnia 4.12.2003 r._x000a_Dz. Urz. Woj..Kujaw. -Pom. Nr 9, poz.100_x000a_z dnia 6.02.2004 r."/>
    <m/>
    <s v="53°21.305'"/>
    <s v=" 18°23.996'"/>
    <m/>
  </r>
  <r>
    <s v="01 Chełmno"/>
    <n v="131"/>
    <x v="9"/>
    <s v="Chełmno"/>
    <m/>
    <n v="29"/>
    <n v="2004"/>
    <x v="5"/>
    <m/>
    <m/>
    <n v="1"/>
    <n v="140"/>
    <n v="290"/>
    <n v="28"/>
    <m/>
    <s v="Uchwała Nr IX/104/03 Rady Gminy Chełmno_x000a_z dnia 4.12.2003 r._x000a_Dz. Urz. Woj..Kujaw. -Pom. Nr 9, poz.100_x000a_z dnia 6.02.2004 r."/>
    <m/>
    <s v="53°21.295'"/>
    <s v=" 18°23.997'"/>
    <m/>
  </r>
  <r>
    <s v="01 Chełmno"/>
    <n v="131"/>
    <x v="9"/>
    <s v="Chełmno"/>
    <m/>
    <n v="30"/>
    <n v="2004"/>
    <x v="5"/>
    <m/>
    <m/>
    <n v="1"/>
    <n v="140"/>
    <n v="345"/>
    <n v="28"/>
    <m/>
    <s v="Uchwała Nr IX/104/03 Rady Gminy Chełmno_x000a_z dnia 4.12.2003 r._x000a_Dz. Urz. Woj..Kujaw. -Pom. Nr 9, poz.100_x000a_z dnia 6.02.2004 r."/>
    <m/>
    <s v="53°21.301'"/>
    <s v="  18°24.004'"/>
    <s v="Listwa piorunowa"/>
  </r>
  <r>
    <s v="01 Chełmno"/>
    <n v="131"/>
    <x v="9"/>
    <s v="Chełmno"/>
    <m/>
    <n v="31"/>
    <n v="2004"/>
    <x v="5"/>
    <m/>
    <m/>
    <n v="1"/>
    <n v="140"/>
    <n v="350"/>
    <n v="28"/>
    <m/>
    <s v="Uchwała Nr IX/104/03 Rady Gminy Chełmno_x000a_z dnia 4.12.2003 r._x000a_Dz. Urz. Woj..Kujaw. -Pom. Nr 9, poz.100_x000a_z dnia 6.02.2004 r."/>
    <m/>
    <s v="53°21.302'"/>
    <s v="18°23.991'"/>
    <m/>
  </r>
  <r>
    <s v="01 Chełmno"/>
    <n v="131"/>
    <x v="9"/>
    <s v="Chełmno"/>
    <m/>
    <n v="32"/>
    <n v="2004"/>
    <x v="4"/>
    <m/>
    <m/>
    <n v="1"/>
    <n v="140"/>
    <n v="230"/>
    <n v="18"/>
    <m/>
    <s v="Uchwała Nr IX/104/03 Rady Gminy Chełmno_x000a_z dnia 4.12.2003 r._x000a_Dz. Urz. Woj..Kujaw. -Pom. Nr 9, poz.100_x000a_z dnia 6.02.2004 r."/>
    <m/>
    <s v="53°21.346'"/>
    <s v=" 018°23.875'"/>
    <m/>
  </r>
  <r>
    <s v="01 Chełmno"/>
    <n v="131"/>
    <x v="9"/>
    <s v="Chełmno"/>
    <m/>
    <n v="33"/>
    <n v="2004"/>
    <x v="4"/>
    <m/>
    <m/>
    <n v="1"/>
    <n v="140"/>
    <n v="160"/>
    <n v="20"/>
    <m/>
    <s v="Uchwała Nr IX/104/03 Rady Gminy Chełmno_x000a_z dnia 4.12.2003 r._x000a_Dz. Urz. Woj..Kujaw. -Pom. Nr 9, poz.100_x000a_z dnia 6.02.2004 r."/>
    <m/>
    <s v="53°21.338'"/>
    <s v=" 18°23.915'"/>
    <m/>
  </r>
  <r>
    <s v="01 Chełmno"/>
    <n v="129"/>
    <x v="13"/>
    <s v="Chełmno"/>
    <m/>
    <n v="18"/>
    <n v="2004"/>
    <x v="6"/>
    <n v="1"/>
    <m/>
    <m/>
    <n v="100"/>
    <n v="405"/>
    <n v="25"/>
    <m/>
    <s v="Uchwała Nr IX/104/03 Rady Gminy Chełmno_x000a_z dnia 4.12.2003 r._x000a_Dz. Urz. Woj..Kujaw. -Pom. Nr 9, poz.100_x000a_z dnia 6.02.2004 r."/>
    <m/>
    <s v="53°21.110'"/>
    <s v=" 18°24.179'"/>
    <s v="Pień przy podstawie pusty, znaczna ilość suchych gałęzi w koronie"/>
  </r>
  <r>
    <s v="01 Chełmno"/>
    <n v="132"/>
    <x v="14"/>
    <s v="Chełmno"/>
    <m/>
    <n v="35"/>
    <n v="2004"/>
    <x v="7"/>
    <m/>
    <n v="1"/>
    <n v="1"/>
    <n v="100"/>
    <n v="293"/>
    <n v="28"/>
    <m/>
    <s v="Uchwała Nr IX/104/03 Rady Gminy Chełmno_x000a_z dnia 4.12.2003 r._x000a_Dz. Urz. Woj..Kujaw. -Pom. Nr 9, poz.100_x000a_z dnia 6.02.2004 r."/>
    <m/>
    <s v="53°21.001'"/>
    <s v=" 18°23.704'"/>
    <m/>
  </r>
  <r>
    <s v="01 Chełmno"/>
    <n v="132"/>
    <x v="14"/>
    <s v="Chełmno"/>
    <m/>
    <n v="36"/>
    <n v="2004"/>
    <x v="7"/>
    <m/>
    <m/>
    <n v="1"/>
    <n v="100"/>
    <n v="405"/>
    <n v="30"/>
    <m/>
    <s v="Uchwała Nr IX/104/03 Rady Gminy Chełmno_x000a_z dnia 4.12.2003 r._x000a_Dz. Urz. Woj..Kujaw. -Pom. Nr 9, poz.100_x000a_z dnia 6.02.2004 r."/>
    <m/>
    <s v="53°21.001'"/>
    <s v=" 18°23.704'"/>
    <m/>
  </r>
  <r>
    <s v="01 Chełmno"/>
    <n v="132"/>
    <x v="14"/>
    <s v="Chełmno"/>
    <m/>
    <n v="37"/>
    <n v="2004"/>
    <x v="8"/>
    <m/>
    <m/>
    <n v="1"/>
    <n v="80"/>
    <n v="276"/>
    <n v="29"/>
    <m/>
    <s v="Uchwała Nr IX/104/03 Rady Gminy Chełmno_x000a_z dnia 4.12.2003 r._x000a_Dz. Urz. Woj..Kujaw. -Pom. Nr 9, poz.100_x000a_z dnia 6.02.2004 r."/>
    <m/>
    <s v="53°21.001'"/>
    <s v=" 18°23.704'"/>
    <m/>
  </r>
  <r>
    <s v="01 Chełmno"/>
    <n v="132"/>
    <x v="14"/>
    <s v="Chełmno"/>
    <m/>
    <n v="38"/>
    <n v="2004"/>
    <x v="7"/>
    <m/>
    <m/>
    <n v="1"/>
    <n v="80"/>
    <n v="339"/>
    <n v="32"/>
    <m/>
    <s v="Uchwała Nr IX/104/03 Rady Gminy Chełmno_x000a_z dnia 4.12.2003 r._x000a_Dz. Urz. Woj..Kujaw. -Pom. Nr 9, poz.100_x000a_z dnia 6.02.2004 r."/>
    <m/>
    <s v="53°21.001'"/>
    <s v=" 18°23.704'"/>
    <m/>
  </r>
  <r>
    <s v="01 Chełmno"/>
    <n v="132"/>
    <x v="14"/>
    <s v="Chełmno"/>
    <m/>
    <n v="39"/>
    <n v="2004"/>
    <x v="5"/>
    <m/>
    <m/>
    <n v="1"/>
    <n v="120"/>
    <n v="230"/>
    <n v="24"/>
    <m/>
    <s v="Uchwała Nr IX/104/03 Rady Gminy Chełmno_x000a_z dnia 4.12.2003 r._x000a_Dz. Urz. Woj..Kujaw. -Pom. Nr 9, poz.100_x000a_z dnia 6.02.2004 r."/>
    <m/>
    <s v="53°21.001'"/>
    <s v=" 18°23.704'"/>
    <m/>
  </r>
  <r>
    <s v="01 Chełmno"/>
    <n v="132"/>
    <x v="14"/>
    <s v="Chełmno"/>
    <m/>
    <n v="40"/>
    <n v="2004"/>
    <x v="9"/>
    <m/>
    <m/>
    <n v="1"/>
    <n v="120"/>
    <n v="262"/>
    <n v="28"/>
    <m/>
    <s v="Uchwała Nr IX/104/03 Rady Gminy Chełmno_x000a_z dnia 4.12.2003 r._x000a_Dz. Urz. Woj..Kujaw. -Pom. Nr 9, poz.100_x000a_z dnia 6.02.2004 r."/>
    <m/>
    <s v="53°21.001'"/>
    <s v="18°23.704'"/>
    <m/>
  </r>
  <r>
    <s v="01 Chełmno"/>
    <n v="31"/>
    <x v="15"/>
    <s v="Chełmno"/>
    <n v="190"/>
    <n v="53"/>
    <n v="1985"/>
    <x v="9"/>
    <m/>
    <n v="1"/>
    <n v="1"/>
    <n v="120"/>
    <n v="330"/>
    <n v="33"/>
    <m/>
    <s v="Zarządzenie Nr 13/85  Wojewody Toruńskiego _x000a_z dnia 18.03.1985 r. _x000a_Dz.Urz.Woj.Tor. Nr 4, poz. 103 z dn. 26.04.1985 r._x000a_"/>
    <m/>
    <s v="53°21.210'"/>
    <s v="18°23.452'"/>
    <s v="Zdrowy-pełne ulistnienie"/>
  </r>
  <r>
    <s v="01 Chełmno"/>
    <n v="31"/>
    <x v="15"/>
    <s v="Chełmno"/>
    <n v="190"/>
    <n v="53"/>
    <n v="1985"/>
    <x v="9"/>
    <m/>
    <m/>
    <n v="1"/>
    <n v="120"/>
    <n v="325"/>
    <n v="33"/>
    <m/>
    <s v="Zarządzenie Nr 13/85  Wojewody Toruńskiego _x000a_z dnia 18.03.1985 r. _x000a_Dz.Urz.Woj.Tor. Nr 4, poz. 103 z dn. 26.04.1985 r._x000a_"/>
    <m/>
    <s v="53°21.190'"/>
    <s v="  18°23.453'"/>
    <s v="Zdrowy-pełne ulistnienie"/>
  </r>
  <r>
    <s v="01 Chełmno"/>
    <n v="31"/>
    <x v="15"/>
    <s v="Chełmno"/>
    <n v="190"/>
    <n v="53"/>
    <n v="1985"/>
    <x v="9"/>
    <m/>
    <m/>
    <n v="1"/>
    <n v="120"/>
    <n v="315"/>
    <n v="32"/>
    <m/>
    <s v="Zarządzenie Nr 13/85  Wojewody Toruńskiego _x000a_z dnia 18.03.1985 r. _x000a_Dz.Urz.Woj.Tor. Nr 4, poz. 103 z dn. 26.04.1985 r._x000a_"/>
    <m/>
    <s v="53°21.229'"/>
    <s v=" 18°23.447'"/>
    <s v="Zdrowy-pełne ulistnienie"/>
  </r>
  <r>
    <s v="01 Chełmno"/>
    <n v="31"/>
    <x v="15"/>
    <s v="Chełmno"/>
    <n v="190"/>
    <n v="53"/>
    <n v="1985"/>
    <x v="9"/>
    <m/>
    <m/>
    <n v="1"/>
    <n v="120"/>
    <n v="305"/>
    <n v="32"/>
    <m/>
    <s v="Zarządzenie Nr 13/85  Wojewody Toruńskiego _x000a_z dnia 18.03.1985 r. _x000a_Dz.Urz.Woj.Tor. Nr 4, poz. 103 z dn. 26.04.1985 r._x000a_"/>
    <m/>
    <s v="53°21.217'"/>
    <s v=" 18°23.420'"/>
    <s v="Zdrowy-pełne ulistnienie"/>
  </r>
  <r>
    <s v="01 Chełmno"/>
    <n v="9"/>
    <x v="16"/>
    <s v="Chełmno"/>
    <n v="32"/>
    <n v="11"/>
    <n v="1957"/>
    <x v="4"/>
    <n v="1"/>
    <m/>
    <s v=" "/>
    <n v="130"/>
    <n v="253"/>
    <n v="22"/>
    <m/>
    <s v="Komunikat Prezydium WRN w Bydgoszczy Dz.Urz.WRN nr 5,poz. 36_x000a_z dnia 20.07.1959 r."/>
    <m/>
    <s v="53°20.875'"/>
    <s v=" 18°22.886'"/>
    <s v="Zdrowy"/>
  </r>
  <r>
    <s v="01 Chełmno"/>
    <n v="127"/>
    <x v="6"/>
    <s v="Stolno"/>
    <m/>
    <n v="101"/>
    <n v="2004"/>
    <x v="2"/>
    <m/>
    <m/>
    <n v="1"/>
    <n v="150"/>
    <n v="302"/>
    <n v="30"/>
    <m/>
    <s v="Uchwała Nr IX/78/03 Rady Gminy Stolno _x000a_z dnia 29.11.2003 r._x000a_Dz. Urz. Woj. Kujaw.- Pom. Nr 9, poz. 91 _x000a_z dnia 6.02.2004 r."/>
    <m/>
    <s v="53°20.900'"/>
    <s v="18°30.012'"/>
    <m/>
  </r>
  <r>
    <s v="01 Chełmno"/>
    <n v="127"/>
    <x v="6"/>
    <s v="Stolno"/>
    <m/>
    <n v="79"/>
    <n v="2004"/>
    <x v="2"/>
    <m/>
    <n v="1"/>
    <n v="1"/>
    <n v="150"/>
    <n v="307"/>
    <n v="30"/>
    <m/>
    <s v="Uchwała Nr IX/78/03 Rady Gminy Stolno _x000a_z dnia 29.11.2003 r._x000a_Dz. Urz. Woj. Kujaw.- Pom. Nr 9, poz. 91 _x000a_z dnia 6.02.2004 r."/>
    <m/>
    <s v="53°20.900'"/>
    <s v=" 18°30.012'"/>
    <m/>
  </r>
  <r>
    <s v="01 Chełmno"/>
    <n v="91"/>
    <x v="5"/>
    <s v="Stolno"/>
    <n v="413"/>
    <n v="108"/>
    <n v="1996"/>
    <x v="2"/>
    <m/>
    <n v="1"/>
    <n v="1"/>
    <n v="130"/>
    <n v="310"/>
    <n v="18"/>
    <m/>
    <s v="Rozporządzenie nr 7/96  Wojewody Toruńskiego _x000a_z dnia 6.02.1996 r._x000a_Dz. Urz. Woj. Tor. Nr 4, poz. 22, z dnia 8.03.1996 r."/>
    <m/>
    <s v="53°20.821'"/>
    <s v=" 18°32.749'"/>
    <s v="Martwica jednego pnia, drugi zdrowy"/>
  </r>
  <r>
    <s v="01 Chełmno"/>
    <n v="124"/>
    <x v="17"/>
    <s v="Stolno"/>
    <m/>
    <n v="82"/>
    <n v="2004"/>
    <x v="2"/>
    <m/>
    <m/>
    <n v="1"/>
    <n v="180"/>
    <n v="318"/>
    <n v="35"/>
    <m/>
    <s v="Uchwała Nr IX/78/03 Rady Gminy Stolno _x000a_z dnia 29.11.2003 r._x000a_Dz. Urz. Woj. Kujaw.- Pom. Nr 9, poz. 91 _x000a_z dnia 6.02.2004 r."/>
    <m/>
    <s v="53°17.767'"/>
    <s v="18°31.817'"/>
    <m/>
  </r>
  <r>
    <s v="01 Chełmno"/>
    <n v="126"/>
    <x v="7"/>
    <s v="Stolno"/>
    <m/>
    <n v="80"/>
    <n v="2004"/>
    <x v="2"/>
    <m/>
    <n v="1"/>
    <n v="1"/>
    <n v="150"/>
    <n v="320"/>
    <n v="25"/>
    <m/>
    <s v="Uchwała Nr IX/78/03 Rady Gminy Stolno _x000a_z dnia 29.11.2003 r._x000a_Dz. Urz. Woj. Kujaw.- Pom. Nr 9, poz. 91 _x000a_z dnia 6.02.2004 r."/>
    <m/>
    <s v="53°20.911'"/>
    <s v="18°30.042'"/>
    <m/>
  </r>
  <r>
    <s v="01 Chełmno"/>
    <n v="91"/>
    <x v="5"/>
    <s v="Stolno"/>
    <n v="413"/>
    <n v="108"/>
    <n v="1996"/>
    <x v="2"/>
    <m/>
    <m/>
    <n v="1"/>
    <n v="130"/>
    <n v="320"/>
    <n v="19"/>
    <m/>
    <s v="Rozporządzenie nr 7/96  Wojewody Toruńskiego _x000a_z dnia 6.02.1996 r._x000a_Dz. Urz. Woj. Tor. Nr 4, poz. 22, z dnia 8.03.1996 r."/>
    <m/>
    <s v="53°20.885'"/>
    <s v="18°32.826'"/>
    <s v="Zdrowy"/>
  </r>
  <r>
    <s v="01 Chełmno"/>
    <n v="131"/>
    <x v="9"/>
    <s v="Chełmno"/>
    <m/>
    <s v="brak"/>
    <n v="2004"/>
    <x v="2"/>
    <m/>
    <m/>
    <n v="1"/>
    <n v="140"/>
    <n v="320"/>
    <n v="32"/>
    <m/>
    <s v="Uchwała Nr IX/104/03 Rady Gminy Chełmno_x000a_z dnia 4.12.2003 r._x000a_Dz. Urz. Woj..Kujaw. -Pom. Nr 9, poz.100_x000a_z dnia 6.02.2004 r."/>
    <m/>
    <s v="53°21.345'"/>
    <s v="  18°23.957'"/>
    <m/>
  </r>
  <r>
    <s v="01 Chełmno"/>
    <n v="1"/>
    <x v="18"/>
    <s v="Chełmno"/>
    <n v="1"/>
    <n v="10"/>
    <n v="1955"/>
    <x v="0"/>
    <m/>
    <n v="1"/>
    <n v="1"/>
    <n v="172"/>
    <n v="330"/>
    <n v="27"/>
    <m/>
    <s v="Komunikat Prezydium WRN w Bydgoszczy Dz.Urz.WRN nr 2,poz. 7 _x000a_z dn. 15.02.1955 r._x000a_&quot;Ignacy&quot; ,_x000a_Akt nadania imion - Muzeum Ziemi Chełmińskiej _x000a_z dnia 4.06.1988 r. "/>
    <m/>
    <s v="53°21.027'"/>
    <s v="  18°23.650'"/>
    <s v="Zdrowy"/>
  </r>
  <r>
    <s v="01 Chełmno"/>
    <n v="124"/>
    <x v="17"/>
    <s v="Stolno"/>
    <m/>
    <n v="83"/>
    <n v="2004"/>
    <x v="2"/>
    <m/>
    <m/>
    <n v="1"/>
    <n v="180"/>
    <n v="333"/>
    <n v="36"/>
    <m/>
    <s v="Uchwała Nr IX/78/03 Rady Gminy Stolno _x000a_z dnia 29.11.2003 r._x000a_Dz. Urz. Woj. Kujaw.- Pom. Nr 9, poz. 91 _x000a_z dnia 6.02.2004 r."/>
    <m/>
    <s v="53°17.763'"/>
    <s v=" 18°31.833'"/>
    <m/>
  </r>
  <r>
    <s v="01 Chełmno"/>
    <n v="1"/>
    <x v="18"/>
    <s v="Chełmno"/>
    <n v="1"/>
    <n v="10"/>
    <n v="1955"/>
    <x v="0"/>
    <m/>
    <m/>
    <n v="1"/>
    <n v="172"/>
    <n v="350"/>
    <n v="26"/>
    <m/>
    <s v="Komunikat Prezydium WRN w Bydgoszczy Dz.Urz.WRN nr 2,poz. 7 _x000a_z dn. 15.02.1955 r._x000a_&quot;Budrys&quot;_x000a_Akt nadania imion - Muzeum Ziemi Chełmińskiej _x000a_z dnia 4.06.1988 r"/>
    <m/>
    <s v="53°21.044'"/>
    <s v=" 18°23.652'"/>
    <s v="Wywrot' 2001_x000a_Pozostaje na gruncie do naturalnego rozkładu"/>
  </r>
  <r>
    <s v="01 Chełmno"/>
    <n v="124"/>
    <x v="17"/>
    <s v="Stolno"/>
    <m/>
    <n v="78"/>
    <n v="2004"/>
    <x v="2"/>
    <m/>
    <n v="1"/>
    <n v="1"/>
    <n v="180"/>
    <n v="383"/>
    <n v="37"/>
    <m/>
    <s v="Uchwała Nr IX/78/03 Rady Gminy Stolno _x000a_z dnia 29.11.2003 r._x000a_Dz. Urz. Woj. Kujaw.- Pom. Nr 9, poz. 91 _x000a_z dnia 6.02.2004 r."/>
    <m/>
    <s v="53°17.793'"/>
    <s v="18°31.796'"/>
    <m/>
  </r>
  <r>
    <s v="01 Chełmno"/>
    <n v="130"/>
    <x v="19"/>
    <s v="Chełmno"/>
    <m/>
    <n v="19"/>
    <n v="2004"/>
    <x v="2"/>
    <n v="1"/>
    <m/>
    <m/>
    <n v="140"/>
    <n v="395"/>
    <n v="38"/>
    <m/>
    <s v="Uchwała Nr IX/104/03 Rady Gminy Chełmno_x000a_z dnia 4.12.2003 r._x000a_Dz. Urz. Woj..Kujaw. -Pom. Nr 9, poz.100_x000a_z dnia 6.02.2004 r."/>
    <m/>
    <s v="53°21.364'"/>
    <s v="  18°23.826'"/>
    <m/>
  </r>
  <r>
    <s v="01 Chełmno"/>
    <n v="30"/>
    <x v="11"/>
    <s v="Chełmno"/>
    <n v="189"/>
    <n v="52"/>
    <n v="1985"/>
    <x v="0"/>
    <m/>
    <n v="1"/>
    <n v="1"/>
    <n v="120"/>
    <n v="460"/>
    <n v="32"/>
    <m/>
    <s v="Zarządzenie Nr 13/85  Wojewody Toruńskiego _x000a_z dnia 18.03.1985 r. _x000a_Dz.Urz.Woj.Tor. Nr 4, poz. 103 z dn. 26.04.1985 r._x000a_"/>
    <m/>
    <s v="53°21.296'"/>
    <s v="  18°24.097'"/>
    <s v="Martwica jeddnostronna dolnej części pnia"/>
  </r>
  <r>
    <s v="02 Łunawy"/>
    <n v="92"/>
    <x v="20"/>
    <s v="Stolno"/>
    <n v="414"/>
    <m/>
    <n v="1996"/>
    <x v="2"/>
    <m/>
    <m/>
    <n v="1"/>
    <n v="150"/>
    <n v="214"/>
    <n v="26"/>
    <m/>
    <s v="Rozporządzenie nr 7/96  Wojewody Toruńskiego _x000a_z dnia 6.02.1996 r._x000a_Dz. Urz. Woj. Tor. Nr 4, poz. 22, z dnia 8.03.1996 r."/>
    <m/>
    <s v="53°23.567'"/>
    <s v="018°38.126'"/>
    <m/>
  </r>
  <r>
    <s v="02 Łunawy"/>
    <n v="72"/>
    <x v="21"/>
    <s v="Chełmno"/>
    <n v="391"/>
    <n v="46"/>
    <n v="1996"/>
    <x v="3"/>
    <n v="1"/>
    <m/>
    <m/>
    <n v="300"/>
    <n v="360"/>
    <n v="27"/>
    <m/>
    <s v="Rozporządzenie nr 7/96  Wojewody Toruńskiego _x000a_z dnia 6.02.1996 r._x000a_Dz. Urz. Woj. Tor. Nr 4, poz. 22, z dnia 8.03.1996 r."/>
    <m/>
    <s v="53°23.231'"/>
    <s v="018°37.390'"/>
    <s v="Lekko pochylony-korzenie poderwane przez silne wiatry"/>
  </r>
  <r>
    <s v="02 Łunawy"/>
    <n v="74"/>
    <x v="22"/>
    <s v="Chełmno"/>
    <n v="393"/>
    <n v="48"/>
    <n v="1996"/>
    <x v="3"/>
    <n v="1"/>
    <m/>
    <m/>
    <n v="300"/>
    <n v="312"/>
    <n v="34"/>
    <m/>
    <s v="Rozporządzenie nr 7/96  Wojewody Toruńskiego _x000a_z dnia 6.02.1996 r._x000a_Dz. Urz. Woj. Tor. Nr 4, poz. 22, z dnia 8.03.1996 r."/>
    <m/>
    <s v="53°23.229'"/>
    <s v="018°37.355'"/>
    <s v="Zdrowy"/>
  </r>
  <r>
    <s v="02 Łunawy"/>
    <n v="92"/>
    <x v="20"/>
    <s v="Stolno"/>
    <n v="414"/>
    <m/>
    <n v="1996"/>
    <x v="2"/>
    <m/>
    <m/>
    <n v="1"/>
    <n v="150"/>
    <n v="219"/>
    <n v="26"/>
    <m/>
    <s v="Rozporządzenie nr 7/96  Wojewody Toruńskiego _x000a_z dnia 6.02.1996 r._x000a_Dz. Urz. Woj. Tor. Nr 4, poz. 22, z dnia 8.03.1996 r."/>
    <m/>
    <s v="53°23.579'"/>
    <s v="018°38.140'"/>
    <m/>
  </r>
  <r>
    <s v="02 Łunawy"/>
    <n v="128"/>
    <x v="23"/>
    <s v="Chełmno"/>
    <m/>
    <n v="13"/>
    <n v="2004"/>
    <x v="10"/>
    <m/>
    <m/>
    <n v="1"/>
    <n v="142"/>
    <n v="220"/>
    <n v="35"/>
    <m/>
    <s v="Uchwała Nr IX/104/03 Rady Gminy Chełmno_x000a_z dnia 4.12.2003 r._x000a_Dz. Urz. Woj..Kujaw. -Pom. Nr 9, poz.100_x000a_z dnia 6.02.2004 r."/>
    <m/>
    <s v="53°22.998'"/>
    <s v="018°37.951'"/>
    <m/>
  </r>
  <r>
    <s v="02 Łunawy"/>
    <n v="128"/>
    <x v="23"/>
    <s v="Chełmno"/>
    <m/>
    <n v="14"/>
    <n v="2004"/>
    <x v="10"/>
    <m/>
    <m/>
    <n v="1"/>
    <n v="142"/>
    <n v="220"/>
    <n v="26"/>
    <m/>
    <s v="Uchwała Nr IX/104/03 Rady Gminy Chełmno_x000a_z dnia 4.12.2003 r._x000a_Dz. Urz. Woj..Kujaw. -Pom. Nr 9, poz.100_x000a_z dnia 6.02.2004 r."/>
    <m/>
    <s v="53°22.998'"/>
    <s v="018°37.951'"/>
    <m/>
  </r>
  <r>
    <s v="02 Łunawy"/>
    <n v="128"/>
    <x v="23"/>
    <s v="Chełmno"/>
    <m/>
    <n v="15"/>
    <n v="2004"/>
    <x v="10"/>
    <m/>
    <m/>
    <n v="1"/>
    <n v="142"/>
    <n v="220"/>
    <n v="28"/>
    <m/>
    <s v="Uchwała Nr IX/104/03 Rady Gminy Chełmno_x000a_z dnia 4.12.2003 r._x000a_Dz. Urz. Woj..Kujaw. -Pom. Nr 9, poz.100_x000a_z dnia 6.02.2004 r."/>
    <m/>
    <s v="53°22.998'"/>
    <s v="018°37.951'"/>
    <m/>
  </r>
  <r>
    <s v="02 Łunawy"/>
    <n v="128"/>
    <x v="23"/>
    <s v="Chełmno"/>
    <m/>
    <n v="17"/>
    <n v="2004"/>
    <x v="10"/>
    <m/>
    <m/>
    <n v="1"/>
    <n v="142"/>
    <n v="220"/>
    <n v="29"/>
    <m/>
    <s v="Uchwała Nr IX/104/03 Rady Gminy Chełmno_x000a_z dnia 4.12.2003 r._x000a_Dz. Urz. Woj..Kujaw. -Pom. Nr 9, poz.100_x000a_z dnia 6.02.2004 r."/>
    <m/>
    <s v="53°22.998'"/>
    <s v="018°37.951'"/>
    <m/>
  </r>
  <r>
    <s v="02 Łunawy"/>
    <n v="51"/>
    <x v="24"/>
    <s v="Chełmno"/>
    <n v="342"/>
    <n v="114"/>
    <n v="1994"/>
    <x v="11"/>
    <m/>
    <m/>
    <n v="1"/>
    <n v="98"/>
    <n v="145"/>
    <n v="25"/>
    <m/>
    <s v="Rozporządzenie nr 36/94 Wojewody Toruńskiego _x000a_z dnia 24.10.1994 r._x000a_Dz.Urz.Woj.Tor. Nr 30, poz.205, z dnia 16.11.1994 r."/>
    <m/>
    <s v=" 53°21.842'"/>
    <s v="18°34.148'"/>
    <s v="Wywrot'2011, pozostaje na gruncie do całkowitego rozkładu."/>
  </r>
  <r>
    <s v="02 Łunawy"/>
    <n v="51"/>
    <x v="24"/>
    <s v="Chełmno"/>
    <n v="342"/>
    <n v="114"/>
    <n v="1994"/>
    <x v="11"/>
    <m/>
    <m/>
    <n v="1"/>
    <n v="98"/>
    <n v="136"/>
    <n v="23"/>
    <m/>
    <s v="Rozporządzenie nr 36/94 Wojewody Toruńskiego _x000a_z dnia 24.10.1994 r._x000a_Dz.Urz.Woj.Tor. Nr 30, poz.205, z dnia 16.11.1994 r."/>
    <m/>
    <s v=" 53°21.842'"/>
    <s v="18°34.148'"/>
    <m/>
  </r>
  <r>
    <s v="02 Łunawy"/>
    <n v="92"/>
    <x v="20"/>
    <s v="Stolno"/>
    <n v="414"/>
    <m/>
    <n v="1996"/>
    <x v="2"/>
    <m/>
    <m/>
    <n v="1"/>
    <n v="150"/>
    <n v="230"/>
    <n v="28"/>
    <m/>
    <s v="Rozporządzenie nr 7/96  Wojewody Toruńskiego _x000a_z dnia 6.02.1996 r._x000a_Dz. Urz. Woj. Tor. Nr 4, poz. 22, z dnia 8.03.1996 r."/>
    <m/>
    <s v="53°23.552'"/>
    <s v="018°38.136'"/>
    <m/>
  </r>
  <r>
    <s v="02 Łunawy"/>
    <n v="92"/>
    <x v="20"/>
    <s v="Stolno"/>
    <n v="414"/>
    <m/>
    <n v="1996"/>
    <x v="2"/>
    <m/>
    <m/>
    <n v="1"/>
    <n v="150"/>
    <n v="232"/>
    <n v="23"/>
    <m/>
    <s v="Rozporządzenie nr 7/96  Wojewody Toruńskiego _x000a_z dnia 6.02.1996 r._x000a_Dz. Urz. Woj. Tor. Nr 4, poz. 22, z dnia 8.03.1996 r."/>
    <m/>
    <s v="53°23.575'"/>
    <s v="018°38.120'"/>
    <m/>
  </r>
  <r>
    <s v="02 Łunawy"/>
    <n v="92"/>
    <x v="20"/>
    <s v="Stolno"/>
    <n v="414"/>
    <m/>
    <n v="1996"/>
    <x v="2"/>
    <m/>
    <m/>
    <n v="1"/>
    <n v="150"/>
    <n v="233"/>
    <n v="24"/>
    <m/>
    <s v="Rozporządzenie nr 7/96  Wojewody Toruńskiego _x000a_z dnia 6.02.1996 r._x000a_Dz. Urz. Woj. Tor. Nr 4, poz. 22, z dnia 8.03.1996 r."/>
    <m/>
    <s v="53°23.579'"/>
    <s v="018°38.140'"/>
    <m/>
  </r>
  <r>
    <s v="02 Łunawy"/>
    <n v="73"/>
    <x v="25"/>
    <s v="Chełmno"/>
    <n v="392"/>
    <n v="47"/>
    <n v="1996"/>
    <x v="2"/>
    <m/>
    <m/>
    <n v="1"/>
    <n v="300"/>
    <n v="233"/>
    <n v="28"/>
    <m/>
    <s v="Rozporządzenie nr 7/96  Wojewody Toruńskiego _x000a_z dnia 6.02.1996 r._x000a_Dz. Urz. Woj. Tor. Nr 4, poz. 22, z dnia 8.03.1996 r."/>
    <m/>
    <s v="53°23.389'"/>
    <s v="018°37.638'"/>
    <m/>
  </r>
  <r>
    <s v="02 Łunawy"/>
    <n v="92"/>
    <x v="20"/>
    <s v="Stolno"/>
    <n v="414"/>
    <m/>
    <n v="1996"/>
    <x v="2"/>
    <m/>
    <m/>
    <n v="1"/>
    <n v="150"/>
    <n v="237"/>
    <n v="26"/>
    <m/>
    <s v="Rozporządzenie nr 7/96  Wojewody Toruńskiego _x000a_z dnia 6.02.1996 r._x000a_Dz. Urz. Woj. Tor. Nr 4, poz. 22, z dnia 8.03.1996 r."/>
    <m/>
    <s v="53°23.549'"/>
    <s v="018°38.132'"/>
    <m/>
  </r>
  <r>
    <s v="02 Łunawy"/>
    <n v="92"/>
    <x v="20"/>
    <s v="Stolno"/>
    <n v="414"/>
    <m/>
    <n v="1996"/>
    <x v="2"/>
    <m/>
    <m/>
    <n v="1"/>
    <n v="150"/>
    <n v="237"/>
    <n v="25"/>
    <m/>
    <s v="Rozporządzenie nr 7/96  Wojewody Toruńskiego _x000a_z dnia 6.02.1996 r._x000a_Dz. Urz. Woj. Tor. Nr 4, poz. 22, z dnia 8.03.1996 r."/>
    <m/>
    <s v="53°23.579'"/>
    <s v="018°38.140'"/>
    <m/>
  </r>
  <r>
    <s v="02 Łunawy"/>
    <n v="128"/>
    <x v="23"/>
    <s v="Chełmno"/>
    <m/>
    <n v="16"/>
    <n v="2004"/>
    <x v="10"/>
    <m/>
    <m/>
    <n v="1"/>
    <n v="142"/>
    <n v="240"/>
    <n v="35"/>
    <m/>
    <s v="Uchwała Nr IX/104/03 Rady Gminy Chełmno_x000a_z dnia 4.12.2003 r._x000a_Dz. Urz. Woj..Kujaw. -Pom. Nr 9, poz.100_x000a_z dnia 6.02.2004 r."/>
    <m/>
    <s v="53°22.998'"/>
    <s v="018°37.951'"/>
    <m/>
  </r>
  <r>
    <s v="02 Łunawy"/>
    <n v="121"/>
    <x v="26"/>
    <s v="Stolno"/>
    <m/>
    <n v="77"/>
    <n v="2004"/>
    <x v="12"/>
    <m/>
    <n v="1"/>
    <n v="1"/>
    <n v="180"/>
    <n v="285"/>
    <n v="33"/>
    <m/>
    <s v="Uchwała Nr IX/78/03 Rady Gminy Stolno _x000a_z dnia 29.11.2003 r._x000a_Dz. Urz. Woj. Kujaw.- Pom. Nr 9, poz. 91 _x000a_z dnia 6.02.2004 r."/>
    <m/>
    <s v="53°22.030'"/>
    <s v="018°36.699'"/>
    <m/>
  </r>
  <r>
    <s v="02 Łunawy"/>
    <n v="121"/>
    <x v="26"/>
    <s v="Stolno"/>
    <m/>
    <n v="85"/>
    <n v="2004"/>
    <x v="12"/>
    <m/>
    <m/>
    <n v="1"/>
    <n v="180"/>
    <n v="420"/>
    <n v="34"/>
    <m/>
    <s v="Uchwała Nr IX/78/03 Rady Gminy Stolno _x000a_z dnia 29.11.2003 r._x000a_Dz. Urz. Woj. Kujaw.- Pom. Nr 9, poz. 91 _x000a_z dnia 6.02.2004 r."/>
    <m/>
    <s v="53°22.074'"/>
    <s v="018°36.733'"/>
    <m/>
  </r>
  <r>
    <s v="02 Łunawy"/>
    <n v="121"/>
    <x v="26"/>
    <s v="Stolno"/>
    <m/>
    <n v="86"/>
    <n v="2004"/>
    <x v="12"/>
    <m/>
    <m/>
    <n v="1"/>
    <n v="180"/>
    <n v="310"/>
    <n v="31"/>
    <m/>
    <s v="Uchwała Nr IX/78/03 Rady Gminy Stolno _x000a_z dnia 29.11.2003 r._x000a_Dz. Urz. Woj. Kujaw.- Pom. Nr 9, poz. 91 _x000a_z dnia 6.02.2004 r."/>
    <m/>
    <s v="53°22.033'"/>
    <s v="018°36.702'"/>
    <m/>
  </r>
  <r>
    <s v="02 Łunawy"/>
    <n v="73"/>
    <x v="25"/>
    <s v="Chełmno"/>
    <n v="392"/>
    <n v="47"/>
    <n v="1996"/>
    <x v="2"/>
    <m/>
    <m/>
    <n v="1"/>
    <n v="300"/>
    <n v="241"/>
    <n v="21"/>
    <m/>
    <s v="Rozporządzenie nr 7/96  Wojewody Toruńskiego _x000a_z dnia 6.02.1996 r._x000a_Dz. Urz. Woj. Tor. Nr 4, poz. 22, z dnia 8.03.1996 r."/>
    <m/>
    <s v="53°23.379'"/>
    <s v="018°37.620'"/>
    <m/>
  </r>
  <r>
    <s v="02 Łunawy"/>
    <n v="73"/>
    <x v="25"/>
    <s v="Chełmno"/>
    <n v="392"/>
    <n v="47"/>
    <n v="1996"/>
    <x v="2"/>
    <m/>
    <m/>
    <n v="1"/>
    <n v="300"/>
    <n v="242"/>
    <n v="27"/>
    <m/>
    <s v="Rozporządzenie nr 7/96  Wojewody Toruńskiego _x000a_z dnia 6.02.1996 r._x000a_Dz. Urz. Woj. Tor. Nr 4, poz. 22, z dnia 8.03.1996 r."/>
    <m/>
    <s v="53°23.379'"/>
    <s v="018°37.620'"/>
    <m/>
  </r>
  <r>
    <s v="02 Łunawy"/>
    <n v="73"/>
    <x v="25"/>
    <s v="Chełmno"/>
    <n v="392"/>
    <n v="47"/>
    <n v="1996"/>
    <x v="2"/>
    <m/>
    <m/>
    <n v="1"/>
    <n v="300"/>
    <n v="251"/>
    <n v="29"/>
    <m/>
    <s v="Rozporządzenie nr 7/96  Wojewody Toruńskiego _x000a_z dnia 6.02.1996 r._x000a_Dz. Urz. Woj. Tor. Nr 4, poz. 22, z dnia 8.03.1996 r."/>
    <m/>
    <s v="53°23.388'"/>
    <s v="018°37.642'"/>
    <m/>
  </r>
  <r>
    <s v="02 Łunawy"/>
    <n v="90"/>
    <x v="27"/>
    <s v="Stolno"/>
    <n v="412"/>
    <n v="107"/>
    <n v="1996"/>
    <x v="13"/>
    <n v="1"/>
    <m/>
    <m/>
    <n v="400"/>
    <n v="330"/>
    <n v="26"/>
    <m/>
    <s v="Rozporządzenie nr 7/96  Wojewody Toruńskiego _x000a_z dnia 6.02.1996 r._x000a_Dz. Urz. Woj. Tor. Nr 4, poz. 22, z dnia 8.03.1996 r."/>
    <m/>
    <s v="53°21.868'"/>
    <s v="018°36.471'"/>
    <m/>
  </r>
  <r>
    <s v="02 Łunawy"/>
    <n v="51"/>
    <x v="24"/>
    <s v="Chełmno"/>
    <n v="342"/>
    <n v="114"/>
    <n v="1994"/>
    <x v="2"/>
    <m/>
    <n v="1"/>
    <n v="1"/>
    <n v="123"/>
    <n v="260"/>
    <n v="28"/>
    <m/>
    <s v="Rozporządzenie nr 36/94 Wojewody Toruńskiego _x000a_z dnia 24.10.1994 r._x000a_Dz.Urz.Woj.Tor. Nr 30, poz.205, z dnia 16.11.1994 r."/>
    <m/>
    <s v=" 53°21.842'"/>
    <s v="18°34.148'"/>
    <m/>
  </r>
  <r>
    <s v="02 Łunawy"/>
    <n v="73"/>
    <x v="25"/>
    <s v="Chełmno"/>
    <n v="392"/>
    <n v="47"/>
    <n v="1996"/>
    <x v="2"/>
    <m/>
    <m/>
    <n v="1"/>
    <n v="300"/>
    <n v="273"/>
    <n v="25"/>
    <m/>
    <s v="Rozporządzenie nr 7/96  Wojewody Toruńskiego _x000a_z dnia 6.02.1996 r._x000a_Dz. Urz. Woj. Tor. Nr 4, poz. 22, z dnia 8.03.1996 r."/>
    <m/>
    <s v="53°23.378'"/>
    <s v="018°37.602'"/>
    <m/>
  </r>
  <r>
    <s v="02 Łunawy"/>
    <n v="123"/>
    <x v="28"/>
    <s v="Stolno"/>
    <m/>
    <n v="84"/>
    <n v="2004"/>
    <x v="10"/>
    <n v="1"/>
    <m/>
    <m/>
    <n v="180"/>
    <n v="280"/>
    <n v="34"/>
    <m/>
    <s v="Uchwała Nr IX/78/03 Rady Gminy Stolno _x000a_z dnia 29.11.2003 r._x000a_Dz. Urz. Woj. Kujaw.- Pom. Nr 9, poz. 91 _x000a_z dnia 6.02.2004 r."/>
    <m/>
    <m/>
    <m/>
    <s v="Zdrowy"/>
  </r>
  <r>
    <s v="02 Łunawy"/>
    <n v="120"/>
    <x v="29"/>
    <s v="Stolno"/>
    <n v="91"/>
    <m/>
    <n v="2004"/>
    <x v="10"/>
    <n v="1"/>
    <m/>
    <m/>
    <n v="98"/>
    <n v="280"/>
    <n v="32"/>
    <m/>
    <s v="Uchwała Nr IX/78/03 Rady Gminy Stolno _x000a_z dnia 29.11.2003 r._x000a_Dz. Urz. Woj. Kujaw.- Pom. Nr 9, poz. 91 _x000a_z dnia 6.02.2004 r."/>
    <m/>
    <s v="53°22.268'"/>
    <s v="018°36.744'"/>
    <s v="Zdrowy"/>
  </r>
  <r>
    <s v="02 Łunawy"/>
    <n v="121"/>
    <x v="26"/>
    <s v="Stolno"/>
    <m/>
    <n v="88"/>
    <n v="2004"/>
    <x v="10"/>
    <m/>
    <m/>
    <n v="1"/>
    <n v="180"/>
    <n v="280"/>
    <n v="35"/>
    <m/>
    <s v="Uchwała Nr IX/78/03 Rady Gminy Stolno _x000a_z dnia 29.11.2003 r._x000a_Dz. Urz. Woj. Kujaw.- Pom. Nr 9, poz. 91 _x000a_z dnia 6.02.2004 r."/>
    <m/>
    <s v="53°22.038'"/>
    <s v="018°36.717'"/>
    <m/>
  </r>
  <r>
    <s v="02 Łunawy"/>
    <n v="121"/>
    <x v="26"/>
    <s v="Stolno"/>
    <m/>
    <n v="90"/>
    <n v="2004"/>
    <x v="10"/>
    <m/>
    <m/>
    <n v="1"/>
    <n v="180"/>
    <n v="280"/>
    <n v="27"/>
    <m/>
    <s v="Uchwała Nr IX/78/03 Rady Gminy Stolno _x000a_z dnia 29.11.2003 r._x000a_Dz. Urz. Woj. Kujaw.- Pom. Nr 9, poz. 91 _x000a_z dnia 6.02.2004 r."/>
    <m/>
    <s v="53°21.975'"/>
    <s v="018°36.653'"/>
    <m/>
  </r>
  <r>
    <s v="02 Łunawy"/>
    <n v="71"/>
    <x v="30"/>
    <s v="Chełmno"/>
    <n v="390"/>
    <n v="45"/>
    <n v="1996"/>
    <x v="2"/>
    <m/>
    <m/>
    <n v="1"/>
    <n v="300"/>
    <n v="285"/>
    <n v="27"/>
    <m/>
    <s v="Rozporządzenie nr 7/96  Wojewody Toruńskiego _x000a_z dnia 6.02.1996 r._x000a_Dz. Urz. Woj. Tor. Nr 4, poz. 22, z dnia 8.03.1996 r."/>
    <m/>
    <s v=" 53°23.674'"/>
    <s v=" 018°37.674'"/>
    <m/>
  </r>
  <r>
    <s v="02 Łunawy"/>
    <n v="128"/>
    <x v="23"/>
    <s v="Chełmno"/>
    <m/>
    <n v="12"/>
    <n v="2004"/>
    <x v="10"/>
    <m/>
    <n v="1"/>
    <n v="1"/>
    <n v="142"/>
    <n v="290"/>
    <n v="35"/>
    <m/>
    <s v="Uchwała Nr IX/104/03 Rady Gminy Chełmno_x000a_z dnia 4.12.2003 r._x000a_Dz. Urz. Woj..Kujaw. -Pom. Nr 9, poz.100_x000a_z dnia 6.02.2004 r."/>
    <m/>
    <s v="53°22.998'"/>
    <s v="018°37.951'"/>
    <m/>
  </r>
  <r>
    <s v="02 Łunawy"/>
    <n v="51"/>
    <x v="24"/>
    <s v="Chełmno"/>
    <n v="342"/>
    <n v="114"/>
    <n v="1994"/>
    <x v="2"/>
    <m/>
    <m/>
    <n v="1"/>
    <n v="123"/>
    <n v="290"/>
    <n v="28"/>
    <m/>
    <s v="Rozporządzenie nr 36/94 Wojewody Toruńskiego _x000a_z dnia 24.10.1994 r._x000a_Dz.Urz.Woj.Tor. Nr 30, poz.205, z dnia 16.11.1994 r."/>
    <m/>
    <s v=" 53°21.842'"/>
    <s v="18°34.148'"/>
    <s v="Martwy, leżący, pozostaje na gruncie do całkowitego rozkładu."/>
  </r>
  <r>
    <s v="02 Łunawy"/>
    <n v="121"/>
    <x v="26"/>
    <s v="Stolno"/>
    <m/>
    <n v="89"/>
    <n v="2004"/>
    <x v="10"/>
    <m/>
    <m/>
    <n v="1"/>
    <n v="180"/>
    <n v="290"/>
    <n v="32"/>
    <m/>
    <s v="Uchwała Nr IX/78/03 Rady Gminy Stolno _x000a_z dnia 29.11.2003 r._x000a_Dz. Urz. Woj. Kujaw.- Pom. Nr 9, poz. 91 _x000a_z dnia 6.02.2004 r."/>
    <m/>
    <s v="53°22.049'"/>
    <s v="018°36.711'"/>
    <m/>
  </r>
  <r>
    <s v="02 Łunawy"/>
    <n v="73"/>
    <x v="25"/>
    <s v="Chełmno"/>
    <n v="392"/>
    <n v="47"/>
    <n v="1996"/>
    <x v="2"/>
    <m/>
    <n v="1"/>
    <n v="1"/>
    <n v="300"/>
    <n v="292"/>
    <n v="27"/>
    <m/>
    <s v="Rozporządzenie nr 7/96  Wojewody Toruńskiego _x000a_z dnia 6.02.1996 r._x000a_Dz. Urz. Woj. Tor. Nr 4, poz. 22, z dnia 8.03.1996 r."/>
    <m/>
    <s v="53°23.376'"/>
    <s v="018°37.622'"/>
    <m/>
  </r>
  <r>
    <s v="02 Łunawy"/>
    <n v="92"/>
    <x v="20"/>
    <s v="Stolno"/>
    <n v="414"/>
    <m/>
    <n v="1996"/>
    <x v="2"/>
    <m/>
    <m/>
    <n v="1"/>
    <n v="150"/>
    <n v="298"/>
    <n v="25"/>
    <m/>
    <s v="Rozporządzenie nr 7/96  Wojewody Toruńskiego _x000a_z dnia 6.02.1996 r._x000a_Dz. Urz. Woj. Tor. Nr 4, poz. 22, z dnia 8.03.1996 r."/>
    <m/>
    <s v="53°23.565'"/>
    <s v="018°38.113'"/>
    <m/>
  </r>
  <r>
    <s v="02 Łunawy"/>
    <n v="119"/>
    <x v="31"/>
    <s v="Stolno"/>
    <m/>
    <m/>
    <n v="2004"/>
    <x v="10"/>
    <n v="1"/>
    <m/>
    <m/>
    <n v="180"/>
    <n v="300"/>
    <n v="33"/>
    <m/>
    <s v="Uchwała Nr IX/78/03 Rady Gminy Stolno _x000a_z dnia 29.11.2003 r._x000a_Dz. Urz. Woj. Kujaw.- Pom. Nr 9, poz. 91 _x000a_z dnia 6.02.2004 r."/>
    <m/>
    <s v="53°21.867'"/>
    <s v="018°34.371'"/>
    <s v="Jedna sucha gałąź"/>
  </r>
  <r>
    <s v="02 Łunawy"/>
    <n v="92"/>
    <x v="20"/>
    <s v="Stolno"/>
    <n v="414"/>
    <m/>
    <n v="1996"/>
    <x v="2"/>
    <m/>
    <n v="1"/>
    <n v="1"/>
    <n v="150"/>
    <n v="302"/>
    <n v="29"/>
    <m/>
    <s v="Rozporządzenie nr 7/96  Wojewody Toruńskiego _x000a_z dnia 6.02.1996 r._x000a_Dz. Urz. Woj. Tor. Nr 4, poz. 22, z dnia 8.03.1996 r."/>
    <m/>
    <s v="53°23.568'"/>
    <s v="018°38.114'"/>
    <s v="Martwica jednego pnia, drugi zdrowy"/>
  </r>
  <r>
    <s v="02 Łunawy"/>
    <n v="89"/>
    <x v="32"/>
    <s v="Stolno"/>
    <n v="411"/>
    <n v="106"/>
    <n v="1996"/>
    <x v="2"/>
    <n v="1"/>
    <m/>
    <m/>
    <n v="300"/>
    <n v="307"/>
    <n v="28"/>
    <m/>
    <s v="Rozporządzenie nr 7/96  Wojewody Toruńskiego _x000a_z dnia 6.02.1996 r._x000a_Dz. Urz. Woj. Tor. Nr 4, poz. 22, z dnia 8.03.1996 r."/>
    <m/>
    <s v="53°21.539'"/>
    <s v="018°35.247'"/>
    <s v="Zdrowy"/>
  </r>
  <r>
    <s v="02 Łunawy"/>
    <n v="90"/>
    <x v="27"/>
    <s v="Stolno"/>
    <n v="412"/>
    <n v="107"/>
    <n v="1996"/>
    <x v="10"/>
    <m/>
    <m/>
    <m/>
    <n v="400"/>
    <n v="310"/>
    <n v="26"/>
    <m/>
    <s v="Rozporządzenie nr 7/96  Wojewody Toruńskiego _x000a_z dnia 6.02.1996 r._x000a_Dz. Urz. Woj. Tor. Nr 4, poz. 22, z dnia 8.03.1996 r."/>
    <s v="Uchwała nr XIV/104/2016 Rady Gm. Stolno z dnia 18.03.2016 r. pozbawia statusu pomnika"/>
    <s v="53°21.864'"/>
    <s v="018°36.476'"/>
    <s v="w środkowej części strzały liczne owocniki huby, stanowi zagrożenie dla użytkowników drogi i i gruntu rolnego złożono wniosek o pozbawienie statusu pomnika przyrody"/>
  </r>
  <r>
    <s v="02 Łunawy"/>
    <n v="51"/>
    <x v="24"/>
    <s v="Chełmno"/>
    <n v="342"/>
    <n v="114"/>
    <n v="1994"/>
    <x v="2"/>
    <m/>
    <m/>
    <n v="1"/>
    <n v="123"/>
    <n v="327"/>
    <n v="28"/>
    <m/>
    <s v="Rozporządzenie nr 36/94 Wojewody Toruńskiego _x000a_z dnia 24.10.1994 r._x000a_Dz.Urz.Woj.Tor. Nr 30, poz.205, z dnia 16.11.1994 r."/>
    <m/>
    <s v=" 53°21.862'"/>
    <s v="18°34.257'"/>
    <m/>
  </r>
  <r>
    <s v="02 Łunawy"/>
    <n v="121"/>
    <x v="26"/>
    <s v="Stolno"/>
    <m/>
    <n v="87"/>
    <n v="2004"/>
    <x v="10"/>
    <m/>
    <m/>
    <n v="1"/>
    <n v="180"/>
    <n v="330"/>
    <n v="34"/>
    <m/>
    <s v="Uchwała Nr IX/78/03 Rady Gminy Stolno _x000a_z dnia 29.11.2003 r._x000a_Dz. Urz. Woj. Kujaw.- Pom. Nr 9, poz. 91 _x000a_z dnia 6.02.2004 r."/>
    <m/>
    <s v="53°22.103'"/>
    <s v="018°36.726'"/>
    <m/>
  </r>
  <r>
    <s v="02 Łunawy"/>
    <n v="71"/>
    <x v="30"/>
    <s v="Chełmno"/>
    <n v="390"/>
    <n v="45"/>
    <n v="1996"/>
    <x v="2"/>
    <m/>
    <n v="1"/>
    <n v="1"/>
    <n v="300"/>
    <n v="344"/>
    <n v="27"/>
    <m/>
    <s v="Rozporządzenie nr 7/96  Wojewody Toruńskiego _x000a_z dnia 6.02.1996 r._x000a_Dz. Urz. Woj. Tor. Nr 4, poz. 22, z dnia 8.03.1996 r."/>
    <m/>
    <s v=" 53°23.463'"/>
    <s v=" 018°37.665'"/>
    <m/>
  </r>
  <r>
    <s v="02 Łunawy"/>
    <n v="122"/>
    <x v="33"/>
    <s v="Stolno"/>
    <m/>
    <n v="103"/>
    <n v="2004"/>
    <x v="10"/>
    <n v="1"/>
    <m/>
    <m/>
    <n v="180"/>
    <n v="360"/>
    <n v="32"/>
    <m/>
    <s v="Uchwała Nr IX/78/03 Rady Gminy Stolno _x000a_z dnia 29.11.2003 r._x000a_Dz. Urz. Woj. Kujaw.- Pom. Nr 9, poz. 91 _x000a_z dnia 6.02.2004 r."/>
    <m/>
    <s v="53°22.643'"/>
    <s v="018°38.080'"/>
    <s v="Jedna z suchych gałęzi znajduje się tuż nad drogą"/>
  </r>
  <r>
    <s v="02 Łunawy"/>
    <n v="121"/>
    <x v="26"/>
    <s v="Stolno"/>
    <m/>
    <n v="100"/>
    <n v="2004"/>
    <x v="10"/>
    <m/>
    <m/>
    <n v="1"/>
    <n v="180"/>
    <n v="360"/>
    <n v="31"/>
    <m/>
    <s v="Uchwała Nr IX/78/03 Rady Gminy Stolno _x000a_z dnia 29.11.2003 r._x000a_Dz. Urz. Woj. Kujaw.- Pom. Nr 9, poz. 91 _x000a_z dnia 6.02.2004 r."/>
    <m/>
    <s v="53°22.006'"/>
    <s v="018°36.676'"/>
    <m/>
  </r>
  <r>
    <s v="02 Łunawy"/>
    <n v="90"/>
    <x v="27"/>
    <s v="Stolno"/>
    <n v="412"/>
    <n v="107"/>
    <n v="1996"/>
    <x v="10"/>
    <m/>
    <m/>
    <m/>
    <n v="400"/>
    <n v="385"/>
    <n v="27"/>
    <m/>
    <s v="Rozporządzenie nr 7/96  Wojewody Toruńskiego _x000a_z dnia 6.02.1996 r._x000a_Dz. Urz. Woj. Tor. Nr 4, poz. 22, z dnia 8.03.1996 r."/>
    <s v="Uchwała nr XIV/104/2016 Rady Gm. Stolno z dnia 18.03.2016 r. pozbawia statusu pomnika"/>
    <s v="53°21.868'"/>
    <s v="018°36.471'"/>
    <m/>
  </r>
  <r>
    <s v="02 Łunawy"/>
    <n v="90"/>
    <x v="27"/>
    <s v="Stolno"/>
    <n v="412"/>
    <n v="107"/>
    <n v="1996"/>
    <x v="10"/>
    <n v="1"/>
    <m/>
    <m/>
    <n v="400"/>
    <n v="400"/>
    <n v="29"/>
    <m/>
    <s v="Rozporządzenie nr 7/96  Wojewody Toruńskiego _x000a_z dnia 6.02.1996 r._x000a_Dz. Urz. Woj. Tor. Nr 4, poz. 22, z dnia 8.03.1996 r."/>
    <m/>
    <s v="53°21.827'"/>
    <s v="018°36.493'"/>
    <m/>
  </r>
  <r>
    <s v="04 Biały Bór"/>
    <n v="67"/>
    <x v="34"/>
    <s v="Grudziądz"/>
    <n v="386"/>
    <n v="6"/>
    <n v="1996"/>
    <x v="2"/>
    <m/>
    <n v="1"/>
    <n v="1"/>
    <n v="300"/>
    <n v="340"/>
    <n v="19"/>
    <m/>
    <s v="Rozporządzenie nr 7/96  Wojewody Toruńskiego _x000a_z dnia 6.02.1996 r._x000a_Dz. Urz. Woj. Tor. Nr 4, poz. 22, z dnia 8.03.1996 r."/>
    <m/>
    <s v="53°23.520'"/>
    <s v="018°47.839'"/>
    <m/>
  </r>
  <r>
    <s v="04 Biały Bór"/>
    <n v="19"/>
    <x v="35"/>
    <s v="Grudziądz"/>
    <n v="140"/>
    <m/>
    <n v="1982"/>
    <x v="0"/>
    <n v="1"/>
    <m/>
    <m/>
    <n v="280"/>
    <n v="400"/>
    <n v="25"/>
    <m/>
    <s v="Brak dokumentów"/>
    <m/>
    <s v="53°23.687'"/>
    <s v="018°47.467'"/>
    <s v="Zgnilizna odziomka"/>
  </r>
  <r>
    <s v="04 Biały Bór"/>
    <n v="67"/>
    <x v="34"/>
    <s v="Grudziądz"/>
    <n v="386"/>
    <n v="6"/>
    <n v="1996"/>
    <x v="2"/>
    <m/>
    <m/>
    <n v="1"/>
    <n v="300"/>
    <n v="440"/>
    <n v="26"/>
    <m/>
    <s v="Rozporządzenie nr 7/96  Wojewody Toruńskiego _x000a_z dnia 6.02.1996 r._x000a_Dz. Urz. Woj. Tor. Nr 4, poz. 22, z dnia 8.03.1996 r."/>
    <m/>
    <s v="53°23.434'"/>
    <s v="018°47.980'"/>
    <s v="Wiatrolom'2005, pozostaje _x000a_na gruncie do naturalnego rozkładu"/>
  </r>
  <r>
    <s v="04 Biały Bór"/>
    <n v="52"/>
    <x v="35"/>
    <s v="Grudziądz"/>
    <n v="354"/>
    <n v="7"/>
    <n v="1994"/>
    <x v="2"/>
    <n v="1"/>
    <m/>
    <m/>
    <n v="300"/>
    <n v="580"/>
    <n v="26"/>
    <m/>
    <s v="Rozporządzenie nr 36/94 Wojewody Toruńskiego _x000a_z dnia 24.10.1994 r._x000a_Dz.Urz.Woj.Tor. Nr 30, poz.205, z dnia 16.11.1994 r."/>
    <m/>
    <s v="53°23.685'"/>
    <s v="018°47.410'"/>
    <m/>
  </r>
  <r>
    <s v="05 Marusza"/>
    <n v="66"/>
    <x v="36"/>
    <s v="Grudziądz"/>
    <n v="383"/>
    <n v="5"/>
    <n v="1996"/>
    <x v="14"/>
    <n v="1"/>
    <m/>
    <m/>
    <n v="100"/>
    <n v="255"/>
    <n v="21"/>
    <m/>
    <s v="Rozporządzenie nr 7/96  Wojewody Toruńskiego _x000a_z dnia 6.02.1996 r._x000a_Dz. Urz. Woj. Tor. Nr 4, poz. 22, z dnia 8.03.1996 r."/>
    <m/>
    <m/>
    <m/>
    <s v="zdrowa"/>
  </r>
  <r>
    <s v="05 Marusza"/>
    <n v="20"/>
    <x v="37"/>
    <s v="Grudziądz"/>
    <n v="143"/>
    <n v="3"/>
    <n v="1982"/>
    <x v="15"/>
    <n v="1"/>
    <m/>
    <m/>
    <n v="100"/>
    <s v="58_x000a_41"/>
    <n v="7"/>
    <m/>
    <s v="Zarządzenie Nr 44/82 Wojewody Toruńskiego _x000a_z dnia 25.08.1982 r. _x000a_Dz. Urz. WRN nr 3 poz 46,_x000a_z dn. 26.11.1982 r."/>
    <m/>
    <s v="53°26'36.3''"/>
    <s v=" 018°49'59.3''"/>
    <s v="Dwupienny, zdrowy"/>
  </r>
  <r>
    <s v="06 Słup"/>
    <n v="46"/>
    <x v="38"/>
    <s v="Świecie n/O"/>
    <n v="309"/>
    <n v="177"/>
    <n v="1993"/>
    <x v="0"/>
    <m/>
    <n v="1"/>
    <n v="1"/>
    <n v="200"/>
    <n v="250"/>
    <n v="33"/>
    <m/>
    <s v="Rozporządzenie nr 40/93 Wojewody Toruńskiego _x000a_z dnia 27. 12.1993 r._x000a_Dz.Urz.Woj.Tor. Nr 1, poz. 1, z dn. 17.01.1994 r."/>
    <m/>
    <s v="53°27.846'"/>
    <s v="019°06.929'"/>
    <s v="Suchy, przełamany"/>
  </r>
  <r>
    <s v="06 Słup"/>
    <n v="46"/>
    <x v="38"/>
    <s v="Świecie n/O"/>
    <n v="309"/>
    <n v="177"/>
    <n v="1993"/>
    <x v="0"/>
    <m/>
    <m/>
    <n v="1"/>
    <n v="200"/>
    <n v="253"/>
    <n v="35"/>
    <m/>
    <s v="Rozporządzenie nr 40/93 Wojewody Toruńskiego _x000a_z dnia 27. 12.1993 r._x000a_Dz.Urz.Woj.Tor. Nr 1, poz. 1, z dn. 17.01.1994 r."/>
    <m/>
    <s v="53°27.846'"/>
    <s v="019°06.929'"/>
    <s v="Zdrowy"/>
  </r>
  <r>
    <s v="06 Słup"/>
    <n v="76"/>
    <x v="39"/>
    <s v="Łasin"/>
    <n v="395"/>
    <n v="37"/>
    <n v="1996"/>
    <x v="0"/>
    <m/>
    <m/>
    <n v="1"/>
    <n v="150"/>
    <n v="263"/>
    <n v="32"/>
    <m/>
    <s v="Rozporządzenie nr 7/96  Wojewody Toruńskiego _x000a_z dnia 6.02.1996 r._x000a_Dz. Urz. Woj. Tor. Nr 4, _x000a_poz. 22, z dnia 8.03.1996 r."/>
    <m/>
    <s v="53°28.952'"/>
    <s v="019°02.661'"/>
    <s v="Listwa mrozowa"/>
  </r>
  <r>
    <s v="06 Słup"/>
    <n v="76"/>
    <x v="39"/>
    <s v="Łasin"/>
    <n v="395"/>
    <n v="37"/>
    <n v="1996"/>
    <x v="0"/>
    <m/>
    <m/>
    <n v="1"/>
    <n v="150"/>
    <n v="270"/>
    <n v="30"/>
    <m/>
    <s v="Rozporządzenie nr 7/96  Wojewody Toruńskiego _x000a_z dnia 6.02.1996 r._x000a_Dz. Urz. Woj. Tor. Nr 4, _x000a_poz. 22, z dnia 8.03.1996 r."/>
    <m/>
    <s v="53°28.942'"/>
    <s v="019°02.681'"/>
    <s v="Zdrowy"/>
  </r>
  <r>
    <s v="06 Słup"/>
    <n v="76"/>
    <x v="39"/>
    <s v="Łasin"/>
    <n v="395"/>
    <n v="37"/>
    <n v="1996"/>
    <x v="0"/>
    <m/>
    <m/>
    <n v="1"/>
    <n v="150"/>
    <n v="284"/>
    <n v="33"/>
    <m/>
    <s v="Rozporządzenie nr 7/96  Wojewody Toruńskiego _x000a_z dnia 6.02.1996 r._x000a_Dz. Urz. Woj. Tor. Nr 4, _x000a_poz. 22, z dnia 8.03.1996 r."/>
    <m/>
    <s v="53°28.985'"/>
    <s v="019°02.612'"/>
    <s v="Zgnilizna odziomka"/>
  </r>
  <r>
    <s v="06 Słup"/>
    <n v="39"/>
    <x v="40"/>
    <s v="Rogóźno"/>
    <n v="223"/>
    <s v="-"/>
    <n v="1986"/>
    <x v="0"/>
    <m/>
    <m/>
    <n v="1"/>
    <n v="150"/>
    <n v="289"/>
    <n v="24"/>
    <m/>
    <s v="Zarządzenie Nr 42/XII/86 Wojewody Toruńskiego_x000a_z dnia 31.12.1986 r. _x000a_Dz. Urz. Woj.Tor. nr 2, _x000a_poz 28, z dn.28.02.1987 r."/>
    <m/>
    <s v="53°30.981'"/>
    <s v=" 18°57.299'"/>
    <s v="Zdrowy"/>
  </r>
  <r>
    <s v="06 Słup"/>
    <n v="46"/>
    <x v="38"/>
    <s v="Świecie n/O"/>
    <n v="309"/>
    <n v="177"/>
    <n v="1993"/>
    <x v="0"/>
    <m/>
    <m/>
    <n v="1"/>
    <n v="200"/>
    <n v="292"/>
    <n v="33"/>
    <m/>
    <s v="Rozporządzenie nr 40/93 Wojewody Toruńskiego _x000a_z dnia 27. 12.1993 r._x000a_Dz.Urz.Woj.Tor. Nr 1, poz. 1, z dn. 17.01.1994 r."/>
    <m/>
    <s v="53°27.846'"/>
    <s v="019°06.929'"/>
    <s v="Zdrowy"/>
  </r>
  <r>
    <s v="06 Słup"/>
    <n v="76"/>
    <x v="39"/>
    <s v="Łasin"/>
    <n v="395"/>
    <n v="37"/>
    <n v="1996"/>
    <x v="0"/>
    <m/>
    <n v="1"/>
    <n v="1"/>
    <n v="150"/>
    <n v="292"/>
    <n v="34"/>
    <m/>
    <s v="Rozporządzenie nr 7/96  Wojewody Toruńskiego _x000a_z dnia 6.02.1996 r._x000a_Dz. Urz. Woj. Tor. Nr 4, _x000a_poz. 22, z dnia 8.03.1996 r."/>
    <m/>
    <s v="53°28.927'"/>
    <s v="019°02.652'"/>
    <s v="Zgnilizna odziomka"/>
  </r>
  <r>
    <s v="06 Słup"/>
    <n v="33"/>
    <x v="41"/>
    <s v="Gruta"/>
    <n v="196"/>
    <n v="50"/>
    <n v="1985"/>
    <x v="0"/>
    <n v="1"/>
    <m/>
    <m/>
    <n v="150"/>
    <n v="295"/>
    <n v="26"/>
    <m/>
    <s v="Zarządzenie Nr 13/85  Wojewody Toruńskiego _x000a_z dnia 18.03.1985 r. _x000a_Dz.Urz.Woj.Tor. Nr 4, poz. 103 z dn. 26.04.1985 r._x000a_"/>
    <m/>
    <s v="53°28.925'"/>
    <s v="019°02.299'"/>
    <s v="Zdrowy"/>
  </r>
  <r>
    <s v="06 Słup"/>
    <n v="94"/>
    <x v="42"/>
    <s v="Łasin"/>
    <m/>
    <n v="33"/>
    <n v="1999"/>
    <x v="0"/>
    <m/>
    <m/>
    <n v="1"/>
    <n v="106"/>
    <n v="300"/>
    <n v="21"/>
    <m/>
    <s v="Uchwała Nr XV/I101/99 Rady Miasta i Gminy _x000a_w Łasinie_x000a_z dnia 30.12.1999 r.  _x000a_Dz. Urz. Woj. KP. _x000a_Nr  34 poz. 322 _x000a_z dn. 30.12.1999 r."/>
    <m/>
    <s v="53°29.128'"/>
    <s v="019°05.558'"/>
    <s v="Odłamany konar"/>
  </r>
  <r>
    <s v="06 Słup"/>
    <n v="39"/>
    <x v="40"/>
    <s v="Rogóźno"/>
    <n v="223"/>
    <n v="152"/>
    <n v="1986"/>
    <x v="0"/>
    <m/>
    <n v="1"/>
    <n v="1"/>
    <n v="150"/>
    <n v="300"/>
    <n v="20"/>
    <m/>
    <s v="Zarządzenie Nr 42/XII/86 Wojewody Toruńskiego_x000a_z dnia 31.12.1986 r. _x000a_Dz. Urz. Woj.Tor. nr 2, _x000a_poz 28, z dn.28.02.1987 r."/>
    <m/>
    <s v="53°30.978'"/>
    <s v=" 18°57.307'"/>
    <s v="Suchy, wywrot' 2002, pozostaje na gruncie do naturalnego rozkładu"/>
  </r>
  <r>
    <s v="06 Słup"/>
    <n v="78"/>
    <x v="43"/>
    <s v="Rogóźno"/>
    <n v="399"/>
    <s v="brak"/>
    <n v="1996"/>
    <x v="0"/>
    <n v="1"/>
    <m/>
    <m/>
    <n v="160"/>
    <n v="306"/>
    <n v="28"/>
    <m/>
    <s v="Rozporządzenie nr 7/96  Wojewody Toruńskiego _x000a_z dnia 6.02.1996 r._x000a_Dz. Urz. Woj. Tor. Nr 4, _x000a_poz. 22, z dnia 8.03.1996 r."/>
    <m/>
    <s v="53°31.242'"/>
    <s v="018°56.999'"/>
    <s v="Zdrowy"/>
  </r>
  <r>
    <s v="06 Słup"/>
    <n v="134"/>
    <x v="44"/>
    <s v="Świecie n/O"/>
    <m/>
    <n v="165"/>
    <n v="2005"/>
    <x v="13"/>
    <m/>
    <n v="1"/>
    <n v="1"/>
    <n v="100"/>
    <n v="197"/>
    <s v="29-31"/>
    <m/>
    <s v="Uchwała nr XX/125/04 Rady Gminy Świecie n. Osą_x000a_z dnia 9.12.2004 r. Dz.Urz.Woj.Kujaw - Pom. _x000a_Nr 3 poz. 47, _x000a_z dn. 13.01.2005 r."/>
    <m/>
    <s v="53°27.945'"/>
    <s v="19°06.749'"/>
    <s v="Wspólny system korzeniowy"/>
  </r>
  <r>
    <s v="06 Słup"/>
    <n v="134"/>
    <x v="44"/>
    <s v="Świecie n/O"/>
    <m/>
    <n v="165"/>
    <n v="2005"/>
    <x v="13"/>
    <m/>
    <m/>
    <n v="1"/>
    <n v="100"/>
    <n v="173"/>
    <s v="29-31"/>
    <m/>
    <s v="Uchwała nr XX/125/04 Rady Gminy Świecie n. Osą_x000a_z dnia 9.12.2004 r. Dz.Urz.Woj.Kujaw - Pom. _x000a_Nr 3 poz. 47, _x000a_z dn. 13.01.2005 r."/>
    <m/>
    <s v="53°27.945'"/>
    <s v="19°06.749'"/>
    <m/>
  </r>
  <r>
    <s v="06 Słup"/>
    <n v="134"/>
    <x v="44"/>
    <s v="Świecie n/O"/>
    <m/>
    <n v="165"/>
    <n v="2005"/>
    <x v="13"/>
    <m/>
    <m/>
    <n v="1"/>
    <n v="100"/>
    <n v="170"/>
    <s v="29-31"/>
    <m/>
    <s v="Uchwała nr XX/125/04 Rady Gminy Świecie n. Osą_x000a_z dnia 9.12.2004 r. Dz.Urz.Woj.Kujaw - Pom. _x000a_Nr 3 poz. 47, _x000a_z dn. 13.01.2005 r."/>
    <m/>
    <s v="53°27.945'"/>
    <s v="19°06.749'"/>
    <m/>
  </r>
  <r>
    <s v="06 Słup"/>
    <n v="134"/>
    <x v="44"/>
    <s v="Świecie n/O"/>
    <m/>
    <n v="165"/>
    <n v="2005"/>
    <x v="13"/>
    <m/>
    <m/>
    <n v="1"/>
    <n v="100"/>
    <n v="240"/>
    <s v="29-31"/>
    <m/>
    <s v="Uchwała nr XX/125/04 Rady Gminy Świecie n. Osą_x000a_z dnia 9.12.2004 r. Dz.Urz.Woj.Kujaw - Pom. _x000a_Nr 3 poz. 47, _x000a_z dn. 13.01.2005 r."/>
    <m/>
    <s v="53°27.945'"/>
    <s v="19°06.749'"/>
    <m/>
  </r>
  <r>
    <s v="06 Słup"/>
    <n v="134"/>
    <x v="44"/>
    <s v="Świecie n/O"/>
    <m/>
    <n v="165"/>
    <n v="2005"/>
    <x v="13"/>
    <m/>
    <m/>
    <n v="1"/>
    <n v="100"/>
    <n v="211"/>
    <s v="29-31"/>
    <m/>
    <s v="Uchwała nr XX/125/04 Rady Gminy Świecie n. Osą_x000a_z dnia 9.12.2004 r. Dz.Urz.Woj.Kujaw - Pom. _x000a_Nr 3 poz. 47, _x000a_z dn. 13.01.2005 r."/>
    <m/>
    <s v="53°27.945'"/>
    <s v="19°06.749'"/>
    <m/>
  </r>
  <r>
    <s v="06 Słup"/>
    <n v="135"/>
    <x v="45"/>
    <s v="Świecie n/O"/>
    <m/>
    <n v="166"/>
    <n v="2005"/>
    <x v="13"/>
    <m/>
    <n v="1"/>
    <n v="1"/>
    <n v="120"/>
    <n v="260"/>
    <s v="29-31"/>
    <m/>
    <s v="Uchwała nr XX/125/04 Rady Gminy Świecie n. Osą_x000a_z dnia 9.12.2004 r. Dz.Urz.Woj.Kujaw - Pom. _x000a_Nr 3 poz. 47, _x000a_z dn. 13.01.2005 r."/>
    <m/>
    <s v="53°27.936'"/>
    <s v=" 19°06.762'"/>
    <s v="Wspólny system korzeniowy"/>
  </r>
  <r>
    <s v="06 Słup"/>
    <n v="135"/>
    <x v="45"/>
    <s v="Świecie n/O"/>
    <m/>
    <n v="166"/>
    <n v="2005"/>
    <x v="13"/>
    <m/>
    <m/>
    <n v="1"/>
    <n v="120"/>
    <n v="200"/>
    <s v="29-31"/>
    <m/>
    <s v="Uchwała nr XX/125/04 Rady Gminy Świecie n. Osą_x000a_z dnia 9.12.2004 r. Dz.Urz.Woj.Kujaw - Pom. _x000a_Nr 3 poz. 47, _x000a_z dn. 13.01.2005 r."/>
    <m/>
    <s v="53°27.936'"/>
    <s v=" 19°06.762'"/>
    <m/>
  </r>
  <r>
    <s v="06 Słup"/>
    <n v="135"/>
    <x v="45"/>
    <s v="Świecie n/O"/>
    <m/>
    <n v="166"/>
    <n v="2005"/>
    <x v="13"/>
    <m/>
    <m/>
    <n v="1"/>
    <n v="120"/>
    <n v="190"/>
    <s v="29-31"/>
    <m/>
    <s v="Uchwała nr XX/125/04 Rady Gminy Świecie n. Osą_x000a_z dnia 9.12.2004 r. Dz.Urz.Woj.Kujaw - Pom. _x000a_Nr 3 poz. 47, _x000a_z dn. 13.01.2005 r."/>
    <m/>
    <s v="53°27.936'"/>
    <s v=" 19°06.762'"/>
    <m/>
  </r>
  <r>
    <s v="06 Słup"/>
    <n v="135"/>
    <x v="45"/>
    <s v="Świecie n/O"/>
    <m/>
    <n v="166"/>
    <n v="2005"/>
    <x v="13"/>
    <m/>
    <m/>
    <n v="1"/>
    <n v="120"/>
    <n v="210"/>
    <s v="29-31"/>
    <m/>
    <s v="Uchwała nr XX/125/04 Rady Gminy Świecie n. Osą_x000a_z dnia 9.12.2004 r. Dz.Urz.Woj.Kujaw - Pom. _x000a_Nr 3 poz. 47, _x000a_z dn. 13.01.2005 r."/>
    <m/>
    <s v="53°27.936'"/>
    <s v=" 19°06.762'"/>
    <m/>
  </r>
  <r>
    <s v="06 Słup"/>
    <n v="135"/>
    <x v="45"/>
    <s v="Świecie n/O"/>
    <m/>
    <n v="166"/>
    <n v="2005"/>
    <x v="13"/>
    <m/>
    <m/>
    <n v="1"/>
    <n v="120"/>
    <n v="195"/>
    <s v="29-31"/>
    <m/>
    <s v="Uchwała nr XX/125/04 Rady Gminy Świecie n. Osą_x000a_z dnia 9.12.2004 r. Dz.Urz.Woj.Kujaw - Pom. _x000a_Nr 3 poz. 47, _x000a_z dn. 13.01.2005 r."/>
    <m/>
    <s v="53°27.936'"/>
    <s v=" 19°06.762'"/>
    <m/>
  </r>
  <r>
    <s v="06 Słup"/>
    <n v="93"/>
    <x v="38"/>
    <s v="Świecie n/O"/>
    <n v="416"/>
    <n v="172"/>
    <n v="1996"/>
    <x v="0"/>
    <m/>
    <n v="1"/>
    <n v="1"/>
    <n v="250"/>
    <n v="320"/>
    <n v="22"/>
    <m/>
    <s v="Rozporządzenie nr 7/96  Wojewody Toruńskiego _x000a_z dnia 6.02.1996 r._x000a_Dz. Urz. Woj. Tor. Nr 4, _x000a_poz. 22, z dnia 8.03.1996 r."/>
    <m/>
    <s v="53°27.846'"/>
    <s v="019°06.929'"/>
    <m/>
  </r>
  <r>
    <s v="06 Słup"/>
    <n v="93"/>
    <x v="38"/>
    <s v="Świecie n/O"/>
    <n v="416"/>
    <n v="172"/>
    <n v="1996"/>
    <x v="0"/>
    <m/>
    <m/>
    <n v="1"/>
    <n v="250"/>
    <n v="320"/>
    <n v="35"/>
    <m/>
    <s v="Rozporządzenie nr 7/96  Wojewody Toruńskiego _x000a_z dnia 6.02.1996 r._x000a_Dz. Urz. Woj. Tor. Nr 4, _x000a_poz. 22, z dnia 8.03.1996 r."/>
    <m/>
    <m/>
    <m/>
    <m/>
  </r>
  <r>
    <s v="06 Słup"/>
    <n v="15"/>
    <x v="46"/>
    <s v="Gruta"/>
    <n v="126"/>
    <n v="52"/>
    <n v="1981"/>
    <x v="14"/>
    <n v="1"/>
    <m/>
    <m/>
    <n v="160"/>
    <n v="333"/>
    <n v="28"/>
    <m/>
    <s v="Zarządzenie Nr 28/81 Wojewody Toruńskiego _x000a_z dnia 21.10.1981 r. _x000a_Dz. Urz. WRN Nr 4 poz. 57,_x000a_z dn.31.12.1981 r._x000a__x000a_"/>
    <m/>
    <s v="53°29.268'"/>
    <s v=" 19°02.942'"/>
    <s v="Zgnilizna odziomkowa"/>
  </r>
  <r>
    <s v="06 Słup"/>
    <n v="21"/>
    <x v="47"/>
    <s v="Gruta"/>
    <n v="151"/>
    <n v="51"/>
    <n v="1982"/>
    <x v="16"/>
    <n v="1"/>
    <m/>
    <m/>
    <n v="80"/>
    <n v="115"/>
    <n v="28"/>
    <m/>
    <s v="Zarządzenie Nr 77/82 Wojewody Toruńskiego_x000a_z dnia 31.12.1982 r. _x000a_Dz. Urz. WRN nr 1, poz 2, _x000a_z dn. 10.03.1983 r._x000a_"/>
    <m/>
    <m/>
    <m/>
    <s v="Obumiera"/>
  </r>
  <r>
    <s v="06 Słup"/>
    <n v="94"/>
    <x v="42"/>
    <s v="Łasin"/>
    <m/>
    <n v="32"/>
    <n v="1999"/>
    <x v="0"/>
    <m/>
    <n v="1"/>
    <n v="1"/>
    <n v="106"/>
    <n v="320"/>
    <n v="17"/>
    <m/>
    <s v="Uchwała Nr XV/I101/99 Rady Miasta i Gminy _x000a_w Łasinie_x000a_z dnia 30.12.1999 r.  _x000a_Dz. Urz. Woj. KP. _x000a_Nr  34 poz. 322 _x000a_z dn. 30.12.1999 r."/>
    <m/>
    <s v="53°29.128'"/>
    <s v="019°05.605'"/>
    <s v="Zdrowy"/>
  </r>
  <r>
    <s v="06 Słup"/>
    <n v="46"/>
    <x v="38"/>
    <s v="Świecie n/O"/>
    <n v="309"/>
    <n v="177"/>
    <n v="1993"/>
    <x v="0"/>
    <m/>
    <m/>
    <n v="1"/>
    <n v="200"/>
    <n v="321"/>
    <n v="35"/>
    <m/>
    <s v="Rozporządzenie nr 40/93 Wojewody Toruńskiego _x000a_z dnia 27. 12.1993 r._x000a_Dz.Urz.Woj.Tor. Nr 1, poz. 1, z dn. 17.01.1994 r."/>
    <m/>
    <s v="53°27.825'"/>
    <s v="019°06.942'"/>
    <s v="Odłamany konar"/>
  </r>
  <r>
    <s v="06 Słup"/>
    <n v="18"/>
    <x v="41"/>
    <s v="Łasin"/>
    <n v="129"/>
    <n v="53"/>
    <n v="1981"/>
    <x v="17"/>
    <m/>
    <n v="1"/>
    <n v="1"/>
    <n v="70"/>
    <n v="95"/>
    <n v="14"/>
    <m/>
    <s v="Zarządzenie Nr 28/81 Wojewody Toruńskiego _x000a_z dnia 21.10.1981 r. _x000a_Dz. Urz. WRN Nr 4 poz. 57,_x000a_z dn.31.12.1981 r._x000a__x000a_"/>
    <m/>
    <s v="53°28.774'"/>
    <s v="019°02.130'"/>
    <s v="Zdrowy"/>
  </r>
  <r>
    <s v="06 Słup"/>
    <n v="18"/>
    <x v="41"/>
    <s v="Łasin"/>
    <n v="129"/>
    <n v="53"/>
    <n v="1981"/>
    <x v="17"/>
    <m/>
    <m/>
    <n v="1"/>
    <n v="80"/>
    <n v="110"/>
    <n v="16"/>
    <m/>
    <s v="Zarządzenie Nr 28/81 Wojewody Toruńskiego _x000a_z dnia 21.10.1981 r. _x000a_Dz. Urz. WRN Nr 4 poz. 57,_x000a_z dn.31.12.1981 r._x000a__x000a_"/>
    <m/>
    <s v="53°28.986'"/>
    <s v="019°02.282'"/>
    <s v="Zdrowy"/>
  </r>
  <r>
    <s v="06 Słup"/>
    <n v="18"/>
    <x v="41"/>
    <s v="Łasin"/>
    <n v="129"/>
    <n v="53"/>
    <n v="1981"/>
    <x v="17"/>
    <m/>
    <m/>
    <n v="1"/>
    <n v="80"/>
    <n v="90"/>
    <n v="15"/>
    <m/>
    <s v="Zarządzenie Nr 28/81 Wojewody Toruńskiego _x000a_z dnia 21.10.1981 r. _x000a_Dz. Urz. WRN Nr 4 poz. 57,_x000a_z dn.31.12.1981 r._x000a__x000a_"/>
    <m/>
    <s v="53°28.969'"/>
    <s v="019°02.285'"/>
    <s v="Zdrowy"/>
  </r>
  <r>
    <s v="06 Słup"/>
    <n v="18"/>
    <x v="41"/>
    <s v="Łasin"/>
    <n v="129"/>
    <n v="53"/>
    <n v="1981"/>
    <x v="17"/>
    <m/>
    <m/>
    <n v="1"/>
    <n v="80"/>
    <n v="85"/>
    <n v="16"/>
    <m/>
    <s v="Zarządzenie Nr 28/81 Wojewody Toruńskiego _x000a_z dnia 21.10.1981 r. _x000a_Dz. Urz. WRN Nr 4 poz. 57,_x000a_z dn.31.12.1981 r._x000a__x000a_"/>
    <m/>
    <m/>
    <m/>
    <s v="Zdrowy"/>
  </r>
  <r>
    <s v="06 Słup"/>
    <n v="18"/>
    <x v="41"/>
    <s v="Łasin"/>
    <n v="129"/>
    <n v="53"/>
    <n v="1981"/>
    <x v="17"/>
    <m/>
    <m/>
    <n v="1"/>
    <n v="80"/>
    <n v="102"/>
    <n v="16"/>
    <m/>
    <s v="Zarządzenie Nr 28/81 Wojewody Toruńskiego _x000a_z dnia 21.10.1981 r. _x000a_Dz. Urz. WRN Nr 4 poz. 57,_x000a_z dn.31.12.1981 r._x000a__x000a_"/>
    <m/>
    <s v="53°28.975'"/>
    <s v="019°02.416'"/>
    <s v="Zdrowy"/>
  </r>
  <r>
    <s v="06 Słup"/>
    <n v="18"/>
    <x v="41"/>
    <s v="Łasin"/>
    <n v="129"/>
    <n v="53"/>
    <n v="1981"/>
    <x v="17"/>
    <m/>
    <m/>
    <n v="1"/>
    <n v="80"/>
    <n v="90"/>
    <n v="16"/>
    <m/>
    <s v="Zarządzenie Nr 28/81 Wojewody Toruńskiego _x000a_z dnia 21.10.1981 r. _x000a_Dz. Urz. WRN Nr 4 poz. 57,_x000a_z dn.31.12.1981 r._x000a__x000a_"/>
    <m/>
    <s v="53°28.975'"/>
    <s v="019°02.416'"/>
    <s v="Postępująca zgnilizna, odłamane konary "/>
  </r>
  <r>
    <s v="06 Słup"/>
    <n v="18"/>
    <x v="41"/>
    <s v="Łasin"/>
    <n v="129"/>
    <n v="53"/>
    <n v="1981"/>
    <x v="17"/>
    <m/>
    <m/>
    <n v="1"/>
    <n v="80"/>
    <n v="125"/>
    <n v="16"/>
    <m/>
    <s v="Zarządzenie Nr 28/81 Wojewody Toruńskiego _x000a_z dnia 21.10.1981 r. _x000a_Dz. Urz. WRN Nr 4 poz. 57,_x000a_z dn.31.12.1981 r._x000a__x000a_"/>
    <m/>
    <s v="53°28.975'"/>
    <s v="019°02.416'"/>
    <s v="Wywrot'2000 pozostawiony na gruncie do naturalnego rozkładu"/>
  </r>
  <r>
    <s v="06 Słup"/>
    <n v="18"/>
    <x v="41"/>
    <s v="Łasin"/>
    <n v="129"/>
    <n v="53"/>
    <n v="1981"/>
    <x v="17"/>
    <m/>
    <m/>
    <n v="1"/>
    <n v="80"/>
    <n v="130"/>
    <n v="16"/>
    <m/>
    <s v="Zarządzenie Nr 28/81 Wojewody Toruńskiego _x000a_z dnia 21.10.1981 r. _x000a_Dz. Urz. WRN Nr 4 poz. 57,_x000a_z dn.31.12.1981 r._x000a__x000a_"/>
    <m/>
    <s v="53°28.975'"/>
    <s v="019°02.416'"/>
    <s v="Wywrot'2000 pozostawiony na gruncie do naturalnego rozkładu"/>
  </r>
  <r>
    <s v="06 Słup"/>
    <n v="18"/>
    <x v="41"/>
    <s v="Łasin"/>
    <n v="129"/>
    <n v="53"/>
    <n v="1981"/>
    <x v="17"/>
    <m/>
    <m/>
    <n v="1"/>
    <n v="80"/>
    <n v="117"/>
    <n v="16"/>
    <m/>
    <s v="Zarządzenie Nr 28/81 Wojewody Toruńskiego _x000a_z dnia 21.10.1981 r. _x000a_Dz. Urz. WRN Nr 4 poz. 57,_x000a_z dn.31.12.1981 r._x000a__x000a_"/>
    <m/>
    <s v="53°28.975'"/>
    <s v="019°02.416'"/>
    <s v="Wywrot'2000 pozostawiony na gruncie do naturalnego rozkładu"/>
  </r>
  <r>
    <s v="06 Słup"/>
    <n v="18"/>
    <x v="41"/>
    <s v="Łasin"/>
    <n v="129"/>
    <n v="53"/>
    <n v="1981"/>
    <x v="17"/>
    <m/>
    <m/>
    <n v="1"/>
    <n v="70"/>
    <n v="75"/>
    <n v="14"/>
    <m/>
    <s v="Zarządzenie Nr 28/81 Wojewody Toruńskiego _x000a_z dnia 21.10.1981 r. _x000a_Dz. Urz. WRN Nr 4 poz. 57,_x000a_z dn.31.12.1981 r._x000a__x000a_"/>
    <m/>
    <s v="53°28.969'"/>
    <s v="019°02.285'"/>
    <s v="Wywrot'2000 pozostawiony na gruncie do naturalnego rozkładu"/>
  </r>
  <r>
    <s v="06 Słup"/>
    <n v="16"/>
    <x v="48"/>
    <s v="Gruta"/>
    <n v="127"/>
    <n v="24"/>
    <n v="1981"/>
    <x v="8"/>
    <n v="1"/>
    <m/>
    <m/>
    <n v="120"/>
    <n v="530"/>
    <n v="33"/>
    <m/>
    <s v="Zarządzenie Nr 28/81 Wojewody Toruńskiego _x000a_z dnia 21.10.1981 r. _x000a_Dz. Urz. WRN Nr 4 poz. 57,_x000a_z dn.31.12.1981 r._x000a__x000a_"/>
    <m/>
    <s v="53°29.022'"/>
    <s v=" 19°02.147'"/>
    <s v="Postępująca zgnilizna, odłamane konary"/>
  </r>
  <r>
    <s v="06 Słup"/>
    <n v="46"/>
    <x v="38"/>
    <s v="Świecie n/O"/>
    <n v="309"/>
    <n v="177"/>
    <n v="1993"/>
    <x v="0"/>
    <m/>
    <m/>
    <n v="1"/>
    <n v="200"/>
    <n v="330"/>
    <n v="26"/>
    <m/>
    <s v="Rozporządzenie nr 40/93 Wojewody Toruńskiego _x000a_z dnia 27. 12.1993 r._x000a_Dz.Urz.Woj.Tor. Nr 1, poz. 1, z dn. 17.01.1994 r."/>
    <m/>
    <s v="53°27.869'"/>
    <s v="019°06.885'"/>
    <s v="Zdrowy"/>
  </r>
  <r>
    <s v="06 Słup"/>
    <n v="37"/>
    <x v="49"/>
    <s v="Rogóźno"/>
    <n v="221"/>
    <n v="89"/>
    <n v="1986"/>
    <x v="0"/>
    <m/>
    <m/>
    <n v="1"/>
    <n v="180"/>
    <n v="338"/>
    <n v="27"/>
    <m/>
    <s v="Zarządzenie Nr 42/XII/86 Wojewody Toruńskiego_x000a_z dnia 31.12.1986 r. _x000a_Dz. Urz. Woj.Tor. nr 2, _x000a_poz 28, z dn.28.02.1987 r."/>
    <m/>
    <s v="53°30.771'"/>
    <s v=" 018°58.024'"/>
    <s v="zdrowy"/>
  </r>
  <r>
    <s v="06 Słup"/>
    <n v="36"/>
    <x v="50"/>
    <s v="Łasin"/>
    <n v="219"/>
    <n v="28"/>
    <n v="1986"/>
    <x v="0"/>
    <n v="1"/>
    <m/>
    <m/>
    <n v="140"/>
    <n v="340"/>
    <n v="30"/>
    <m/>
    <s v="Zarządzenie Nr 42/XII/86 Wojewody Toruńskiego_x000a_z dnia 31.12.1986 r. _x000a_Dz. Urz. Woj.Tor. nr 2, _x000a_poz 28, z dn.28.02.1987 r."/>
    <m/>
    <s v="53°28.878'"/>
    <s v="019°02.448'"/>
    <s v="usycha- zdrowe ok.. 20%"/>
  </r>
  <r>
    <s v="06 Słup"/>
    <n v="5"/>
    <x v="43"/>
    <s v="Gruta"/>
    <n v="10"/>
    <n v="57"/>
    <n v="1953"/>
    <x v="17"/>
    <m/>
    <n v="1"/>
    <n v="1"/>
    <n v="80"/>
    <m/>
    <m/>
    <m/>
    <s v="Komunikat WRN _x000a_w Bygoszczy _x000a_Dz.Urz.WRN w Bydgoszczy nr 17, poz. 70_x000a_z dn.1.11.1953 r."/>
    <m/>
    <s v="53°31.674'"/>
    <s v="018°57.525'"/>
    <s v="Zdrowy"/>
  </r>
  <r>
    <s v="06 Słup"/>
    <n v="5"/>
    <x v="43"/>
    <s v="Gruta"/>
    <n v="10"/>
    <n v="57"/>
    <n v="1953"/>
    <x v="17"/>
    <m/>
    <m/>
    <n v="1"/>
    <n v="80"/>
    <m/>
    <m/>
    <m/>
    <s v="Komunikat WRN _x000a_w Bygoszczy _x000a_Dz.Urz.WRN w Bydgoszczy nr 17, poz. 70_x000a_z dn.1.11.1953 r."/>
    <m/>
    <m/>
    <m/>
    <s v="Zdrowy"/>
  </r>
  <r>
    <s v="06 Słup"/>
    <n v="5"/>
    <x v="43"/>
    <s v="Gruta"/>
    <n v="10"/>
    <n v="57"/>
    <n v="1953"/>
    <x v="17"/>
    <m/>
    <m/>
    <n v="1"/>
    <n v="80"/>
    <m/>
    <m/>
    <m/>
    <s v="Komunikat WRN _x000a_w Bygoszczy _x000a_Dz.Urz.WRN w Bydgoszczy nr 17, poz. 70_x000a_z dn.1.11.1953 r."/>
    <m/>
    <m/>
    <m/>
    <s v="Zdrowy"/>
  </r>
  <r>
    <s v="06 Słup"/>
    <n v="5"/>
    <x v="43"/>
    <s v="Gruta"/>
    <n v="10"/>
    <n v="57"/>
    <n v="1953"/>
    <x v="17"/>
    <m/>
    <m/>
    <n v="1"/>
    <n v="70"/>
    <m/>
    <m/>
    <m/>
    <s v="Komunikat WRN _x000a_w Bygoszczy _x000a_Dz.Urz.WRN w Bydgoszczy nr 17, poz. 70_x000a_z dn.1.11.1953 r."/>
    <m/>
    <s v="53°31.674'"/>
    <s v="018°57.525'"/>
    <s v="Zdrowy"/>
  </r>
  <r>
    <s v="06 Słup"/>
    <n v="5"/>
    <x v="43"/>
    <s v="Gruta"/>
    <n v="10"/>
    <n v="57"/>
    <n v="1953"/>
    <x v="17"/>
    <m/>
    <m/>
    <n v="1"/>
    <n v="70"/>
    <m/>
    <m/>
    <m/>
    <s v="Komunikat WRN _x000a_w Bygoszczy _x000a_Dz.Urz.WRN w Bydgoszczy nr 17, poz. 70_x000a_z dn.1.11.1953 r."/>
    <m/>
    <s v="53°31.677'"/>
    <s v="018°57.511'"/>
    <s v="Zdrowy"/>
  </r>
  <r>
    <s v="06 Słup"/>
    <n v="5"/>
    <x v="43"/>
    <s v="Gruta"/>
    <n v="10"/>
    <n v="57"/>
    <n v="1953"/>
    <x v="17"/>
    <m/>
    <m/>
    <n v="1"/>
    <n v="70"/>
    <m/>
    <m/>
    <m/>
    <s v="Komunikat WRN _x000a_w Bygoszczy _x000a_Dz.Urz.WRN w Bydgoszczy nr 17, poz. 70_x000a_z dn.1.11.1953 r."/>
    <m/>
    <s v="53°31.677'"/>
    <s v="018°57.511'"/>
    <s v="Zdrowy"/>
  </r>
  <r>
    <s v="06 Słup"/>
    <n v="5"/>
    <x v="43"/>
    <s v="Gruta"/>
    <n v="10"/>
    <n v="57"/>
    <n v="1953"/>
    <x v="17"/>
    <m/>
    <m/>
    <n v="1"/>
    <n v="80"/>
    <m/>
    <m/>
    <m/>
    <s v="Komunikat WRN _x000a_w Bygoszczy _x000a_Dz.Urz.WRN w Bydgoszczy nr 17, poz. 70_x000a_z dn.1.11.1953 r."/>
    <m/>
    <s v="53°31.742'"/>
    <s v="018°57.474'"/>
    <s v="Zdrowy"/>
  </r>
  <r>
    <s v="06 Słup"/>
    <n v="5"/>
    <x v="43"/>
    <s v="Gruta"/>
    <n v="10"/>
    <n v="57"/>
    <n v="1953"/>
    <x v="17"/>
    <m/>
    <m/>
    <n v="1"/>
    <n v="70"/>
    <m/>
    <m/>
    <m/>
    <s v="Komunikat WRN _x000a_w Bygoszczy _x000a_Dz.Urz.WRN w Bydgoszczy nr 17, poz. 70_x000a_z dn.1.11.1953 r."/>
    <m/>
    <s v="53°31.742'"/>
    <s v="018°57.474'"/>
    <s v="Zdrowy"/>
  </r>
  <r>
    <s v="06 Słup"/>
    <n v="5"/>
    <x v="43"/>
    <s v="Gruta"/>
    <n v="10"/>
    <n v="57"/>
    <n v="1953"/>
    <x v="17"/>
    <m/>
    <m/>
    <n v="1"/>
    <n v="70"/>
    <m/>
    <m/>
    <m/>
    <s v="Komunikat WRN _x000a_w Bygoszczy _x000a_Dz.Urz.WRN w Bydgoszczy nr 17, poz. 70_x000a_z dn.1.11.1953 r."/>
    <m/>
    <s v="53°31.742'"/>
    <s v="018°57.474'"/>
    <s v="Zdrowy"/>
  </r>
  <r>
    <s v="06 Słup"/>
    <n v="5"/>
    <x v="43"/>
    <s v="Gruta"/>
    <n v="10"/>
    <n v="57"/>
    <n v="1953"/>
    <x v="17"/>
    <m/>
    <m/>
    <n v="1"/>
    <n v="60"/>
    <m/>
    <m/>
    <m/>
    <s v="Komunikat WRN _x000a_w Bygoszczy _x000a_Dz.Urz.WRN w Bydgoszczy nr 17, poz. 70_x000a_z dn.1.11.1953 r."/>
    <m/>
    <s v="53°31.742'"/>
    <s v="018°57.474'"/>
    <s v="Zdrowy"/>
  </r>
  <r>
    <s v="06 Słup"/>
    <n v="76"/>
    <x v="39"/>
    <s v="Łasin"/>
    <n v="395"/>
    <n v="37"/>
    <n v="1996"/>
    <x v="0"/>
    <m/>
    <m/>
    <n v="1"/>
    <n v="150"/>
    <n v="341"/>
    <n v="36"/>
    <m/>
    <s v="Rozporządzenie nr 7/96  Wojewody Toruńskiego _x000a_z dnia 6.02.1996 r._x000a_Dz. Urz. Woj. Tor. Nr 4, _x000a_poz. 22, z dnia 8.03.1996 r."/>
    <m/>
    <s v="53°28.931'"/>
    <s v="019°02.641'"/>
    <s v="zdrowy"/>
  </r>
  <r>
    <s v="06 Słup"/>
    <n v="87"/>
    <x v="51"/>
    <s v="Rogóźno"/>
    <n v="408"/>
    <n v="134"/>
    <n v="1996"/>
    <x v="18"/>
    <n v="1"/>
    <m/>
    <m/>
    <m/>
    <m/>
    <m/>
    <n v="0.89600000000000002"/>
    <s v="Rozporządzenie nr 7/96  Wojewody Toruńskiego _x000a_z dnia 6.02.1996 r._x000a_Dz. Urz. Woj. Tor. Nr 4, _x000a_poz. 22, z dnia 8.03.1996 r."/>
    <m/>
    <s v="53°31.313'"/>
    <s v="018°56.867'"/>
    <s v="6 wych.piask.plejst. _x000a_Obw. 0,896 ha, 3.68 m"/>
  </r>
  <r>
    <s v="06 Słup"/>
    <n v="22"/>
    <x v="52"/>
    <s v="Gruta"/>
    <n v="152"/>
    <n v="22"/>
    <n v="1982"/>
    <x v="17"/>
    <n v="1"/>
    <m/>
    <m/>
    <n v="80"/>
    <n v="119"/>
    <n v="17"/>
    <m/>
    <s v="Zarządzenie Nr 77/82 Wojewody Toruńskiego_x000a_z dnia 31.12.1982 r. _x000a_Dz. Urz. WRN nr 1, poz 2, _x000a_z dn. 10.03.1983 r._x000a_"/>
    <m/>
    <s v="53°29.508'"/>
    <s v="018°59.474'"/>
    <s v="Zdrowa"/>
  </r>
  <r>
    <s v="14 Zwierzyniec"/>
    <n v="80"/>
    <x v="53"/>
    <s v="Rogóźno"/>
    <n v="401"/>
    <m/>
    <n v="1996"/>
    <x v="1"/>
    <n v="1"/>
    <m/>
    <m/>
    <n v="120"/>
    <n v="320"/>
    <n v="29"/>
    <m/>
    <s v="Rozporządzenie nr 7/96  Wojewody Toruńskiego _x000a_z dnia 6.02.1996 r._x000a_Dz. Urz. Woj. Tor. Nr 4, poz. 22, z dnia 8.03.1996 r."/>
    <m/>
    <s v="53°34.940'"/>
    <s v="018°58.735'"/>
    <m/>
  </r>
  <r>
    <s v="06 Słup"/>
    <n v="17"/>
    <x v="54"/>
    <s v="Gruta"/>
    <n v="128"/>
    <n v="25"/>
    <n v="1981"/>
    <x v="1"/>
    <m/>
    <n v="1"/>
    <n v="1"/>
    <n v="180"/>
    <n v="364"/>
    <n v="28"/>
    <m/>
    <s v="Zarządzenie Nr 28/81 Wojewody Toruńskiego _x000a_z dnia 21.10.1981 r. _x000a_Dz. Urz. WRN Nr 4 poz. 57,_x000a_z dn.31.12.1981 r._x000a__x000a_"/>
    <m/>
    <s v="53°30.024'"/>
    <s v=" 18°58.854'"/>
    <s v="Martwica części pnia, odłamane konary"/>
  </r>
  <r>
    <s v="06 Słup"/>
    <n v="17"/>
    <x v="54"/>
    <s v="Gruta"/>
    <n v="128"/>
    <n v="25"/>
    <n v="1981"/>
    <x v="1"/>
    <m/>
    <m/>
    <n v="1"/>
    <n v="180"/>
    <n v="332"/>
    <n v="35"/>
    <m/>
    <s v="Zarządzenie Nr 28/81 Wojewody Toruńskiego _x000a_z dnia 21.10.1981 r. _x000a_Dz. Urz. WRN Nr 4 poz. 57,_x000a_z dn.31.12.1981 r._x000a__x000a_"/>
    <m/>
    <s v="53°29.932'"/>
    <s v="  18°58.883'"/>
    <s v="Zdrowy"/>
  </r>
  <r>
    <s v="06 Słup"/>
    <n v="17"/>
    <x v="54"/>
    <s v="Gruta"/>
    <n v="128"/>
    <n v="25"/>
    <n v="1981"/>
    <x v="1"/>
    <m/>
    <m/>
    <n v="1"/>
    <n v="180"/>
    <n v="307"/>
    <n v="38"/>
    <m/>
    <s v="Zarządzenie Nr 28/81 Wojewody Toruńskiego _x000a_z dnia 21.10.1981 r. _x000a_Dz. Urz. WRN Nr 4 poz. 57,_x000a_z dn.31.12.1981 r._x000a__x000a_"/>
    <m/>
    <s v="53°29.934'"/>
    <s v=" 18°58.946'"/>
    <s v="Zdrowy"/>
  </r>
  <r>
    <s v="06 Słup"/>
    <n v="17"/>
    <x v="54"/>
    <s v="Gruta"/>
    <n v="128"/>
    <n v="25"/>
    <n v="1981"/>
    <x v="1"/>
    <m/>
    <m/>
    <n v="1"/>
    <n v="180"/>
    <n v="288"/>
    <n v="35"/>
    <m/>
    <s v="Zarządzenie Nr 28/81 Wojewody Toruńskiego _x000a_z dnia 21.10.1981 r. _x000a_Dz. Urz. WRN Nr 4 poz. 57,_x000a_z dn.31.12.1981 r._x000a__x000a_"/>
    <m/>
    <s v="53°29.987'"/>
    <s v=" 18°58.776'"/>
    <s v="Martwica części pnia, odłamane konary"/>
  </r>
  <r>
    <s v="06 Słup"/>
    <n v="17"/>
    <x v="54"/>
    <s v="Gruta"/>
    <n v="128"/>
    <n v="25"/>
    <n v="1981"/>
    <x v="1"/>
    <m/>
    <m/>
    <n v="1"/>
    <n v="180"/>
    <n v="303"/>
    <n v="38"/>
    <m/>
    <s v="Zarządzenie Nr 28/81 Wojewody Toruńskiego _x000a_z dnia 21.10.1981 r. _x000a_Dz. Urz. WRN Nr 4 poz. 57,_x000a_z dn.31.12.1981 r._x000a__x000a_"/>
    <m/>
    <s v="53°30.023'"/>
    <s v=" 18°58.814'"/>
    <s v="Zdrowy"/>
  </r>
  <r>
    <s v="06 Słup"/>
    <n v="17"/>
    <x v="54"/>
    <s v="Gruta"/>
    <n v="128"/>
    <n v="25"/>
    <n v="1981"/>
    <x v="1"/>
    <m/>
    <m/>
    <n v="1"/>
    <n v="180"/>
    <n v="347"/>
    <n v="38"/>
    <m/>
    <s v="Zarządzenie Nr 28/81 Wojewody Toruńskiego _x000a_z dnia 21.10.1981 r. _x000a_Dz. Urz. WRN Nr 4 poz. 57,_x000a_z dn.31.12.1981 r._x000a__x000a_"/>
    <m/>
    <s v="53°30.003'"/>
    <s v=" 18°58.877'"/>
    <s v="Zdrowy"/>
  </r>
  <r>
    <s v="06 Słup"/>
    <n v="17"/>
    <x v="54"/>
    <s v="Gruta"/>
    <n v="128"/>
    <n v="25"/>
    <n v="1981"/>
    <x v="1"/>
    <m/>
    <m/>
    <n v="1"/>
    <n v="180"/>
    <n v="347"/>
    <n v="33"/>
    <m/>
    <s v="Zarządzenie Nr 28/81 Wojewody Toruńskiego _x000a_z dnia 21.10.1981 r. _x000a_Dz. Urz. WRN Nr 4 poz. 57,_x000a_z dn.31.12.1981 r._x000a__x000a_"/>
    <m/>
    <s v="53°29.988'"/>
    <s v=" 18°58.895'"/>
    <s v="Zdrowy"/>
  </r>
  <r>
    <s v="06 Słup"/>
    <n v="93"/>
    <x v="38"/>
    <s v="Świecie n/O"/>
    <n v="416"/>
    <n v="172"/>
    <n v="1996"/>
    <x v="0"/>
    <m/>
    <m/>
    <n v="1"/>
    <n v="250"/>
    <n v="345"/>
    <n v="31"/>
    <m/>
    <s v="Rozporządzenie nr 7/96  Wojewody Toruńskiego _x000a_z dnia 6.02.1996 r._x000a_Dz. Urz. Woj. Tor. Nr 4, _x000a_poz. 22, z dnia 8.03.1996 r."/>
    <m/>
    <s v="53°27.869'"/>
    <s v="019°06.885'"/>
    <m/>
  </r>
  <r>
    <s v="06 Słup"/>
    <n v="62"/>
    <x v="55"/>
    <s v="Gruta"/>
    <n v="371"/>
    <n v="19"/>
    <n v="1994"/>
    <x v="17"/>
    <n v="1"/>
    <m/>
    <m/>
    <n v="165"/>
    <n v="190"/>
    <n v="25"/>
    <m/>
    <s v="Rozporządzenie nr 36/94 Wojewody Toruńskiego _x000a_z dnia 24.10.1994 r._x000a_Dz.Urz.Woj.Tor. Nr 30, poz.205, z dnia 16.11.1994 r."/>
    <m/>
    <s v="53°30.196'"/>
    <s v="018°58.051'"/>
    <s v=" 5 miejce w LP pod względem grubości_x000a_ (CILP 2008)"/>
  </r>
  <r>
    <s v="06 Słup"/>
    <n v="34"/>
    <x v="56"/>
    <s v="Rogóźno"/>
    <n v="202"/>
    <n v="145"/>
    <n v="1985"/>
    <x v="0"/>
    <m/>
    <m/>
    <n v="1"/>
    <n v="180"/>
    <n v="347"/>
    <n v="27"/>
    <m/>
    <s v="Zarządzenie Nr 13/85  Wojewody Toruńskiego _x000a_z dnia 18.03.1985 r. _x000a_Dz.Urz.Woj.Tor. Nr 4, poz. 103 z dn. 26.04.1985 r._x000a_"/>
    <m/>
    <s v="53°30.470'"/>
    <s v=" 018°58.177'"/>
    <s v="Zdrowy"/>
  </r>
  <r>
    <s v="06 Słup"/>
    <n v="70"/>
    <x v="57"/>
    <s v="Gruta"/>
    <n v="389"/>
    <n v="18"/>
    <n v="1996"/>
    <x v="17"/>
    <m/>
    <n v="1"/>
    <n v="1"/>
    <n v="80"/>
    <n v="126"/>
    <n v="20"/>
    <m/>
    <s v="Rozporządzenie nr 7/96  Wojewody Toruńskiego _x000a_z dnia 6.02.1996 r._x000a_Dz. Urz. Woj. Tor. Nr 4, _x000a_poz. 22, z dnia 8.03.1996 r."/>
    <m/>
    <s v="53°29.930'"/>
    <s v=" 018°58.346'"/>
    <m/>
  </r>
  <r>
    <s v="06 Słup"/>
    <n v="70"/>
    <x v="57"/>
    <s v="Gruta"/>
    <n v="389"/>
    <n v="18"/>
    <n v="1996"/>
    <x v="17"/>
    <m/>
    <m/>
    <n v="1"/>
    <n v="80"/>
    <n v="89"/>
    <n v="19"/>
    <m/>
    <s v="Rozporządzenie nr 7/96  Wojewody Toruńskiego _x000a_z dnia 6.02.1996 r._x000a_Dz. Urz. Woj. Tor. Nr 4, _x000a_poz. 22, z dnia 8.03.1996 r."/>
    <m/>
    <s v="53°29.930'"/>
    <s v=" 018°58.346'"/>
    <m/>
  </r>
  <r>
    <s v="06 Słup"/>
    <n v="70"/>
    <x v="57"/>
    <s v="Gruta"/>
    <n v="389"/>
    <n v="18"/>
    <n v="1996"/>
    <x v="17"/>
    <m/>
    <m/>
    <n v="1"/>
    <n v="80"/>
    <n v="94"/>
    <n v="18"/>
    <m/>
    <s v="Rozporządzenie nr 7/96  Wojewody Toruńskiego _x000a_z dnia 6.02.1996 r._x000a_Dz. Urz. Woj. Tor. Nr 4, _x000a_poz. 22, z dnia 8.03.1996 r."/>
    <m/>
    <s v="53°29.930'"/>
    <s v=" 018°58.346'"/>
    <m/>
  </r>
  <r>
    <s v="06 Słup"/>
    <n v="17"/>
    <x v="54"/>
    <s v="Gruta"/>
    <n v="128"/>
    <n v="25"/>
    <n v="1981"/>
    <x v="1"/>
    <m/>
    <m/>
    <n v="1"/>
    <n v="180"/>
    <n v="331"/>
    <n v="35"/>
    <m/>
    <s v="Zarządzenie Nr 28/81 Wojewody Toruńskiego _x000a_z dnia 21.10.1981 r. _x000a_Dz. Urz. WRN Nr 4 poz. 57,_x000a_z dn.31.12.1981 r._x000a__x000a_"/>
    <m/>
    <s v="53°29.904'"/>
    <s v=" 18°58.811'"/>
    <s v="Zdrowy"/>
  </r>
  <r>
    <s v="06 Słup"/>
    <n v="101"/>
    <x v="58"/>
    <s v="Rogóźno"/>
    <m/>
    <n v="58"/>
    <n v="1999"/>
    <x v="17"/>
    <m/>
    <n v="1"/>
    <n v="1"/>
    <n v="40"/>
    <n v="78"/>
    <n v="14"/>
    <m/>
    <s v="Uchwała Nr VI/44/99 Rady Gminy w Rogóźnie z dnia 28.06.1999 r. Dokument niepublikowany w Dz. Urz."/>
    <m/>
    <s v="53°30.703'"/>
    <s v="018°55.658'"/>
    <s v="Zdrowa"/>
  </r>
  <r>
    <s v="06 Słup"/>
    <n v="101"/>
    <x v="58"/>
    <s v="Rogóźno"/>
    <m/>
    <n v="59"/>
    <n v="1999"/>
    <x v="17"/>
    <m/>
    <m/>
    <n v="1"/>
    <n v="40"/>
    <n v="66"/>
    <n v="12"/>
    <m/>
    <s v="Uchwała Nr VI/44/99 Rady Gminy w Rogóźnie z dnia 28.06.1999 r."/>
    <m/>
    <s v="53°30.703'"/>
    <s v="018°55.658'"/>
    <s v="Zdrowa"/>
  </r>
  <r>
    <s v="06 Słup"/>
    <n v="101"/>
    <x v="58"/>
    <s v="Rogóźno"/>
    <m/>
    <n v="60"/>
    <n v="1999"/>
    <x v="17"/>
    <m/>
    <m/>
    <n v="1"/>
    <n v="40"/>
    <n v="80"/>
    <n v="12"/>
    <m/>
    <s v="Uchwała Nr VI/44/99 Rady Gminy w Rogóźnie z dnia 28.06.1999 r."/>
    <m/>
    <s v="53°30.703'"/>
    <s v="018°55.658'"/>
    <s v="Zdrowa"/>
  </r>
  <r>
    <s v="06 Słup"/>
    <n v="101"/>
    <x v="58"/>
    <s v="Rogóźno"/>
    <m/>
    <n v="61"/>
    <n v="1999"/>
    <x v="17"/>
    <m/>
    <m/>
    <n v="1"/>
    <n v="40"/>
    <n v="75"/>
    <n v="12"/>
    <m/>
    <s v="Uchwała Nr VI/44/99 Rady Gminy w Rogóźnie z dnia 28.06.1999 r."/>
    <m/>
    <s v="53°30.703'"/>
    <s v="018°55.658'"/>
    <s v="Zdrowa"/>
  </r>
  <r>
    <s v="06 Słup"/>
    <n v="101"/>
    <x v="58"/>
    <s v="Rogóźno"/>
    <m/>
    <n v="62"/>
    <n v="1999"/>
    <x v="17"/>
    <m/>
    <m/>
    <n v="1"/>
    <n v="40"/>
    <n v="78"/>
    <n v="12"/>
    <m/>
    <s v="Uchwała Nr VI/44/99 Rady Gminy w Rogóźnie z dnia 28.06.1999 r."/>
    <m/>
    <s v="53°30.703'"/>
    <s v="018°55.658'"/>
    <s v="Zdrowa"/>
  </r>
  <r>
    <s v="06 Słup"/>
    <n v="101"/>
    <x v="58"/>
    <s v="Rogóźno"/>
    <m/>
    <n v="63"/>
    <n v="1999"/>
    <x v="17"/>
    <m/>
    <m/>
    <n v="1"/>
    <n v="40"/>
    <n v="73"/>
    <n v="12"/>
    <m/>
    <s v="Uchwała Nr VI/44/99 Rady Gminy w Rogóźnie z dnia 28.06.1999 r."/>
    <m/>
    <s v="53°30.703'"/>
    <s v="018°55.658'"/>
    <s v="Zdrowa"/>
  </r>
  <r>
    <s v="06 Słup"/>
    <n v="101"/>
    <x v="58"/>
    <s v="Rogóźno"/>
    <m/>
    <n v="64"/>
    <n v="1999"/>
    <x v="17"/>
    <m/>
    <m/>
    <n v="1"/>
    <n v="40"/>
    <n v="75"/>
    <n v="12"/>
    <m/>
    <s v="Uchwała Nr VI/44/99 Rady Gminy w Rogóźnie z dnia 28.06.1999 r."/>
    <m/>
    <s v="53°30.703'"/>
    <s v="018°55.658'"/>
    <s v="Wywrot"/>
  </r>
  <r>
    <s v="06 Słup"/>
    <n v="101"/>
    <x v="58"/>
    <s v="Rogóźno"/>
    <m/>
    <n v="65"/>
    <n v="1999"/>
    <x v="17"/>
    <m/>
    <m/>
    <n v="1"/>
    <n v="40"/>
    <n v="72"/>
    <n v="11"/>
    <m/>
    <s v="Uchwała Nr VI/44/99 Rady Gminy w Rogóźnie z dnia 28.06.1999 r."/>
    <m/>
    <s v="53°30.703'"/>
    <s v="018°55.658'"/>
    <s v="Wywrot"/>
  </r>
  <r>
    <s v="06 Słup"/>
    <n v="101"/>
    <x v="58"/>
    <s v="Rogóźno"/>
    <m/>
    <n v="66"/>
    <n v="1999"/>
    <x v="17"/>
    <m/>
    <m/>
    <n v="1"/>
    <n v="40"/>
    <n v="67"/>
    <n v="11"/>
    <m/>
    <s v="Uchwała Nr VI/44/99 Rady Gminy w Rogóźnie z dnia 28.06.1999 r."/>
    <m/>
    <s v="53°30.703'"/>
    <s v="018°55.658'"/>
    <s v="Wywrot"/>
  </r>
  <r>
    <s v="06 Słup"/>
    <n v="101"/>
    <x v="58"/>
    <s v="Rogóźno"/>
    <m/>
    <n v="67"/>
    <n v="1999"/>
    <x v="17"/>
    <m/>
    <m/>
    <n v="1"/>
    <n v="40"/>
    <n v="59"/>
    <n v="10"/>
    <m/>
    <s v="Uchwała Nr VI/44/99 Rady Gminy w Rogóźnie z dnia 28.06.1999 r."/>
    <m/>
    <s v="53°30.703'"/>
    <s v="018°55.658'"/>
    <s v="Zdrowa"/>
  </r>
  <r>
    <s v="06 Słup"/>
    <n v="101"/>
    <x v="58"/>
    <s v="Rogóźno"/>
    <m/>
    <n v="68"/>
    <n v="1999"/>
    <x v="17"/>
    <m/>
    <m/>
    <n v="1"/>
    <n v="40"/>
    <n v="61"/>
    <n v="12"/>
    <m/>
    <s v="Uchwała Nr VI/44/99 Rady Gminy w Rogóźnie z dnia 28.06.1999 r."/>
    <m/>
    <s v="53°30.703'"/>
    <s v="018°55.658'"/>
    <s v="Zdrowa"/>
  </r>
  <r>
    <s v="06 Słup"/>
    <n v="101"/>
    <x v="58"/>
    <s v="Rogóźno"/>
    <m/>
    <n v="69"/>
    <n v="1999"/>
    <x v="17"/>
    <m/>
    <m/>
    <n v="1"/>
    <n v="40"/>
    <n v="60"/>
    <n v="12"/>
    <m/>
    <s v="Uchwała Nr VI/44/99 Rady Gminy w Rogóźnie z dnia 28.06.1999 r."/>
    <m/>
    <s v="53°30.703'"/>
    <s v="018°55.658'"/>
    <s v="Zdrowa"/>
  </r>
  <r>
    <s v="06 Słup"/>
    <n v="101"/>
    <x v="58"/>
    <s v="Rogóźno"/>
    <m/>
    <n v="70"/>
    <n v="1999"/>
    <x v="17"/>
    <m/>
    <m/>
    <n v="1"/>
    <n v="40"/>
    <n v="64"/>
    <n v="12"/>
    <m/>
    <s v="Uchwała Nr VI/44/99 Rady Gminy w Rogóźnie z dnia 28.06.1999 r."/>
    <m/>
    <s v="53°30.703'"/>
    <s v="018°55.658'"/>
    <s v="Zdrowa"/>
  </r>
  <r>
    <s v="06 Słup"/>
    <n v="101"/>
    <x v="58"/>
    <s v="Rogóźno"/>
    <m/>
    <n v="71"/>
    <n v="1999"/>
    <x v="17"/>
    <m/>
    <m/>
    <n v="1"/>
    <n v="40"/>
    <n v="64"/>
    <n v="10"/>
    <m/>
    <s v="Uchwała Nr VI/44/99 Rady Gminy w Rogóźnie z dnia 28.06.1999 r."/>
    <m/>
    <s v="53°30.703'"/>
    <s v="018°55.658'"/>
    <s v="Zdrowa"/>
  </r>
  <r>
    <s v="06 Słup"/>
    <n v="101"/>
    <x v="58"/>
    <s v="Rogóźno"/>
    <m/>
    <m/>
    <n v="1999"/>
    <x v="17"/>
    <m/>
    <m/>
    <n v="1"/>
    <n v="40"/>
    <n v="52"/>
    <n v="10"/>
    <m/>
    <s v="Uchwała Nr VI/44/99 Rady Gminy w Rogóźnie z dnia 28.06.1999 r."/>
    <m/>
    <s v="53°30.703'"/>
    <s v="018°55.658'"/>
    <s v="Zdrowa"/>
  </r>
  <r>
    <s v="06 Słup"/>
    <n v="106"/>
    <x v="59"/>
    <s v="Świecie n/O"/>
    <m/>
    <n v="167"/>
    <n v="2000"/>
    <x v="5"/>
    <n v="1"/>
    <m/>
    <m/>
    <n v="112"/>
    <n v="367"/>
    <n v="37"/>
    <m/>
    <s v="Uchwała Nr XVI/97/00_x000a_Rady Gminy w Świeciu n. Osą z dnia 29.12.2000 r._x000a_Dz.Urz.Woj.KP.Nr 19, _x000a_poz. 276, z dn. 30.04.2001 r."/>
    <m/>
    <s v="53°25.109'"/>
    <s v="019°01.836'"/>
    <s v="Zagrożenie grafiozą"/>
  </r>
  <r>
    <s v="06 Słup"/>
    <n v="38"/>
    <x v="49"/>
    <s v="Rogóźno"/>
    <n v="222"/>
    <n v="90"/>
    <n v="1986"/>
    <x v="0"/>
    <n v="1"/>
    <m/>
    <m/>
    <n v="160"/>
    <n v="350"/>
    <n v="25"/>
    <m/>
    <s v="Zarządzenie Nr 42/XII/86 Wojewody Toruńskiego_x000a_z dnia 31.12.1986 r. _x000a_Dz. Urz. Woj.Tor. nr 2, _x000a_poz 28, z dn.28.02.1987 r."/>
    <m/>
    <s v="53°30.765'"/>
    <s v=" 018°57.785'"/>
    <s v="zdrowy"/>
  </r>
  <r>
    <s v="06 Słup"/>
    <n v="35"/>
    <x v="43"/>
    <s v="Rogóźno"/>
    <n v="203"/>
    <n v="146"/>
    <n v="1985"/>
    <x v="0"/>
    <m/>
    <m/>
    <n v="1"/>
    <n v="100"/>
    <n v="355"/>
    <n v="28"/>
    <m/>
    <s v="Zarządzenie Nr 13/85  Wojewody Toruńskiego _x000a_z dnia 18.03.1985 r. _x000a_Dz.Urz.Woj.Tor. Nr 4, poz. 103 z dn. 26.04.1985 r._x000a_"/>
    <m/>
    <s v=" 53°31.200'"/>
    <s v=" 018°57.366'"/>
    <s v="Zdrowy"/>
  </r>
  <r>
    <s v="06 Słup"/>
    <n v="46"/>
    <x v="38"/>
    <s v="Świecie n/O"/>
    <n v="309"/>
    <n v="177"/>
    <n v="1993"/>
    <x v="0"/>
    <m/>
    <m/>
    <n v="1"/>
    <n v="200"/>
    <n v="360"/>
    <n v="32"/>
    <m/>
    <s v="Rozporządzenie nr 40/93 Wojewody Toruńskiego _x000a_z dnia 27. 12.1993 r._x000a_Dz.Urz.Woj.Tor. Nr 1, poz. 1, z dn. 17.01.1994 r."/>
    <m/>
    <s v="53°27.883'"/>
    <s v="019°06.909'"/>
    <s v="Odłamany konar"/>
  </r>
  <r>
    <s v="06 Słup"/>
    <n v="23"/>
    <x v="60"/>
    <s v="Łasin"/>
    <n v="149"/>
    <n v="41"/>
    <n v="1982"/>
    <x v="0"/>
    <n v="1"/>
    <m/>
    <m/>
    <n v="180"/>
    <n v="382"/>
    <n v="27"/>
    <m/>
    <s v="Zarządzenie Nr 77/82 Wojewody Toruńskiego_x000a_z dnia 31.12.1982 r. _x000a_Dz. Urz. WRN nr 1, poz 2, _x000a_z dn. 10.03.1983 r._x000a_"/>
    <m/>
    <s v="53°28.343'"/>
    <s v="019°03.563'"/>
    <s v="Odłamany duży konar. Stan dobry"/>
  </r>
  <r>
    <s v="06 Słup"/>
    <n v="61"/>
    <x v="51"/>
    <s v="Rogóźno"/>
    <n v="365"/>
    <n v="137"/>
    <n v="1994"/>
    <x v="0"/>
    <n v="1"/>
    <m/>
    <m/>
    <n v="200"/>
    <n v="382"/>
    <n v="28"/>
    <m/>
    <s v="Rozporządzenie nr 36/94 Wojewody Toruńskiego _x000a_z dnia 24.10.1994 r._x000a_Dz.Urz.Woj.Tor. Nr 30, poz.205, z dnia 16.11.1994 r."/>
    <m/>
    <s v="53°31.286'"/>
    <s v="018°56.830'"/>
    <m/>
  </r>
  <r>
    <s v="06 Słup"/>
    <n v="34"/>
    <x v="56"/>
    <s v="Rogóźno"/>
    <n v="202"/>
    <n v="145"/>
    <n v="1985"/>
    <x v="0"/>
    <m/>
    <n v="1"/>
    <n v="1"/>
    <n v="180"/>
    <n v="386"/>
    <n v="26"/>
    <m/>
    <s v="Zarządzenie Nr 13/85  Wojewody Toruńskiego _x000a_z dnia 18.03.1985 r. _x000a_Dz.Urz.Woj.Tor. Nr 4, poz. 103 z dn. 26.04.1985 r._x000a_"/>
    <m/>
    <s v="53°30.467'"/>
    <s v=" 018°58.0,81'"/>
    <s v="Zdrowy"/>
  </r>
  <r>
    <s v="06 Słup"/>
    <n v="37"/>
    <x v="49"/>
    <s v="Rogóźno"/>
    <n v="221"/>
    <n v="89"/>
    <n v="1986"/>
    <x v="0"/>
    <m/>
    <n v="1"/>
    <n v="1"/>
    <n v="180"/>
    <n v="389"/>
    <n v="30"/>
    <m/>
    <s v="Zarządzenie Nr 42/XII/86 Wojewody Toruńskiego_x000a_z dnia 31.12.1986 r. _x000a_Dz. Urz. Woj.Tor. nr 2, _x000a_poz 28, z dn.28.02.1987 r."/>
    <m/>
    <s v="53°30.745'"/>
    <s v=" 018°57.935'"/>
    <s v="zdrowy"/>
  </r>
  <r>
    <s v="06 Słup"/>
    <n v="14"/>
    <x v="61"/>
    <s v="Łasin"/>
    <n v="122"/>
    <n v="26"/>
    <n v="1981"/>
    <x v="0"/>
    <n v="1"/>
    <m/>
    <m/>
    <n v="180"/>
    <n v="400"/>
    <n v="30"/>
    <m/>
    <s v="Zarządzenie Nr 28/81 Wojewody Toruńskiego _x000a_z dnia 21.10.1981 r. _x000a_Dz. Urz. WRN Nr 4 poz. 57,_x000a_z dn.31.12.1981 r._x000a__x000a_"/>
    <m/>
    <s v="53°30.179'"/>
    <s v=" 018°58.694'"/>
    <s v="Zdrowy"/>
  </r>
  <r>
    <s v="06 Słup"/>
    <n v="4"/>
    <x v="48"/>
    <s v="Gruta"/>
    <n v="3"/>
    <n v="16"/>
    <n v="1953"/>
    <x v="0"/>
    <n v="1"/>
    <m/>
    <m/>
    <n v="380"/>
    <n v="443"/>
    <n v="26"/>
    <m/>
    <s v="Komunikat WRN _x000a_w Bygoszczy _x000a_Dz.Urz.WRN w Bydgoszczy nr 17, poz. 70_x000a_z dn.1.11.1953 r. "/>
    <m/>
    <s v="53°29.079'"/>
    <s v=" 19°02.097'"/>
    <s v="Zdrowy"/>
  </r>
  <r>
    <s v="06 Słup"/>
    <n v="35"/>
    <x v="43"/>
    <s v="Rogóźno"/>
    <n v="203"/>
    <n v="146"/>
    <n v="1985"/>
    <x v="0"/>
    <m/>
    <n v="1"/>
    <n v="1"/>
    <n v="180"/>
    <n v="460"/>
    <n v="25"/>
    <m/>
    <s v="Zarządzenie Nr 13/85  Wojewody Toruńskiego _x000a_z dnia 18.03.1985 r. _x000a_Dz.Urz.Woj.Tor. Nr 4, poz. 103 z dn. 26.04.1985 r._x000a_"/>
    <m/>
    <s v="53°31.200'"/>
    <s v=" 018°57.366'"/>
    <s v="Listwa piorunowa"/>
  </r>
  <r>
    <s v="06 Słup"/>
    <n v="43"/>
    <x v="62"/>
    <s v="Gruta"/>
    <n v="244"/>
    <n v="20"/>
    <n v="1988"/>
    <x v="0"/>
    <n v="1"/>
    <m/>
    <m/>
    <n v="200"/>
    <n v="501"/>
    <n v="30"/>
    <m/>
    <s v="Zarządzenie Nr 35/88 Wojewody Toruńskiego z dnia 6.11.1988 r._x000a_Dz.Urz.Woj.Tor. Nr 18, poz.160, z dn.1.12.1988 r."/>
    <m/>
    <s v="53°30.556'"/>
    <s v=" 018°57.922'"/>
    <s v="Nadpalony, żółciak siarkowy"/>
  </r>
  <r>
    <s v="06 Słup"/>
    <n v="13"/>
    <x v="63"/>
    <s v="Łasin"/>
    <n v="121"/>
    <n v="43"/>
    <n v="1981"/>
    <x v="0"/>
    <n v="1"/>
    <m/>
    <m/>
    <n v="180"/>
    <n v="550"/>
    <n v="30"/>
    <m/>
    <s v="Zarządzenie Nr 28/81 Wojewody Toruńskiego _x000a_z dnia 21.10.1981 r. _x000a_Dz. Urz. WRN Nr 4 poz. 57,_x000a_z dn.31.12.1981 r._x000a__x000a_"/>
    <m/>
    <s v="53°29.115'"/>
    <s v="019°05.407'"/>
    <s v="Zdrowy"/>
  </r>
  <r>
    <s v="06 Słup"/>
    <n v="7"/>
    <x v="64"/>
    <s v="Rogóźno"/>
    <n v="29"/>
    <m/>
    <n v="1953"/>
    <x v="0"/>
    <m/>
    <m/>
    <m/>
    <n v="350"/>
    <n v="564"/>
    <n v="27"/>
    <m/>
    <s v="Komunikat WRN _x000a_w Bygoszczy _x000a_Dz.Urz.WRN w Bydgoszczy nr 17, poz. 70,_x000a_z dn. 1.11.1953 r._x000a_"/>
    <m/>
    <m/>
    <m/>
    <s v="Na polu Michalczyka"/>
  </r>
  <r>
    <s v="10 Zakurzewo"/>
    <n v="32"/>
    <x v="65"/>
    <s v="Grudziądz"/>
    <n v="194"/>
    <n v="10"/>
    <n v="1985"/>
    <x v="19"/>
    <n v="1"/>
    <m/>
    <m/>
    <m/>
    <m/>
    <m/>
    <n v="0.38"/>
    <s v="Zarządzenie Nr 13/85  Wojewody Toruńskiego _x000a_z dnia 18.03.1985 r. _x000a_Dz.Urz.Woj.Tor. Nr 4, poz. 103 z dn. 26.04.1985 r._x000a_"/>
    <m/>
    <s v="53°33.987'"/>
    <s v="018°48.063'"/>
    <m/>
  </r>
  <r>
    <s v="10 Zakurzewo"/>
    <n v="12"/>
    <x v="66"/>
    <s v="Grudziądz"/>
    <n v="118"/>
    <n v="12"/>
    <n v="1981"/>
    <x v="0"/>
    <n v="1"/>
    <m/>
    <m/>
    <n v="260"/>
    <n v="377"/>
    <n v="26"/>
    <m/>
    <s v="Zarządzenie Nr 28/81 Wojewody Toruńskiego _x000a_z dnia 21.10.1981 r. _x000a_Dz. Urz. WRN Nr 4 poz. 57,_x000a_z dn.31.12.1981 r._x000a__x000a_"/>
    <m/>
    <s v="53°35.671'"/>
    <s v="  18°48.735'"/>
    <s v="Suchy. Powalony przez huragan 26.01.2008 r. Pozostawiony na gruncie _x000a_do naturalnego rozkładu."/>
  </r>
  <r>
    <s v="11 Dusocin"/>
    <n v="65"/>
    <x v="67"/>
    <s v="Rogóźno"/>
    <n v="385"/>
    <s v="brak"/>
    <n v="1996"/>
    <x v="10"/>
    <m/>
    <m/>
    <n v="1"/>
    <n v="150"/>
    <n v="155"/>
    <n v="19"/>
    <m/>
    <s v="Rozporządzenie nr 7/96  Wojewody Toruńskiego _x000a_z dnia 6.02.1996 r._x000a_Dz. Urz. Woj. Tor. Nr 4, poz. 22, z dnia 8.03.1996 r."/>
    <m/>
    <s v="53°32.376'"/>
    <s v="018°50.649'"/>
    <m/>
  </r>
  <r>
    <s v="11 Dusocin"/>
    <n v="57"/>
    <x v="68"/>
    <s v="Rogóźno"/>
    <n v="361"/>
    <n v="135"/>
    <n v="1994"/>
    <x v="17"/>
    <n v="1"/>
    <m/>
    <m/>
    <n v="100"/>
    <n v="127"/>
    <n v="16"/>
    <m/>
    <s v="Rozporządzenie nr 36/94 Wojewody Toruńskiego _x000a_z dnia 24.10.1994 r._x000a_Dz.Urz.Woj.Tor. Nr 30, poz.205, z dnia 16.11.1994 r."/>
    <m/>
    <s v="53°35.220'"/>
    <s v="018°51.030'"/>
    <m/>
  </r>
  <r>
    <s v="11 Dusocin"/>
    <n v="2"/>
    <x v="69"/>
    <s v="Rogóźno"/>
    <n v="4"/>
    <n v="56"/>
    <n v="1953"/>
    <x v="17"/>
    <m/>
    <n v="1"/>
    <n v="1"/>
    <n v="170"/>
    <n v="115"/>
    <n v="17"/>
    <m/>
    <s v="Komunikat WRN _x000a_w Bygoszczy _x000a_Dz.Urz.WRN w Bydgoszczy nr 17, poz. 70_x000a_z dn.1.11.1953 r."/>
    <m/>
    <s v="53°35.213'"/>
    <s v=" 18°50.795'"/>
    <s v="Zdrowy"/>
  </r>
  <r>
    <s v="11 Dusocin"/>
    <n v="2"/>
    <x v="69"/>
    <s v="Rogóźno"/>
    <n v="4"/>
    <n v="56"/>
    <n v="1953"/>
    <x v="17"/>
    <m/>
    <m/>
    <n v="1"/>
    <n v="170"/>
    <n v="160"/>
    <n v="19"/>
    <m/>
    <s v="Komunikat WRN _x000a_w Bygoszczy _x000a_Dz.Urz.WRN w Bydgoszczy nr 17, poz. 70_x000a_z dn.1.11.1953 r."/>
    <m/>
    <s v="53°35.213'"/>
    <s v=" 18°50.795'"/>
    <s v="Martwica boczna _x000a_z postępującą zgnilizną"/>
  </r>
  <r>
    <s v="11 Dusocin"/>
    <n v="2"/>
    <x v="69"/>
    <s v="Rogóźno"/>
    <n v="4"/>
    <n v="56"/>
    <n v="1953"/>
    <x v="17"/>
    <m/>
    <m/>
    <n v="1"/>
    <n v="170"/>
    <n v="153"/>
    <n v="18"/>
    <m/>
    <s v="Komunikat WRN _x000a_w Bygoszczy _x000a_Dz.Urz.WRN w Bydgoszczy nr 17, poz. 70_x000a_z dn.1.11.1953 r."/>
    <m/>
    <s v="53°35.213'"/>
    <s v=" 18°50.795'"/>
    <s v="Zdrowy"/>
  </r>
  <r>
    <s v="11 Dusocin"/>
    <n v="2"/>
    <x v="69"/>
    <s v="Rogóźno"/>
    <n v="4"/>
    <n v="56"/>
    <n v="1953"/>
    <x v="17"/>
    <m/>
    <m/>
    <n v="1"/>
    <n v="170"/>
    <n v="226"/>
    <n v="21"/>
    <m/>
    <s v="Komunikat WRN _x000a_w Bygoszczy _x000a_Dz.Urz.WRN w Bydgoszczy nr 17, poz. 70_x000a_z dn.1.11.1953 r."/>
    <m/>
    <s v="53°35.213'"/>
    <s v=" 18°50.795'"/>
    <s v="Pień na wys. 1.4 m_x000a_rozdwaja się tworząc 2 silne konary.   Najgrubsza brekinia w LP (CILP 2008)"/>
  </r>
  <r>
    <s v="11 Dusocin"/>
    <n v="65"/>
    <x v="67"/>
    <s v="Rogóźno"/>
    <n v="385"/>
    <s v="brak"/>
    <n v="1996"/>
    <x v="10"/>
    <m/>
    <m/>
    <n v="1"/>
    <n v="150"/>
    <n v="201"/>
    <n v="28"/>
    <m/>
    <s v="Rozporządzenie nr 7/96  Wojewody Toruńskiego _x000a_z dnia 6.02.1996 r._x000a_Dz. Urz. Woj. Tor. Nr 4, poz. 22, z dnia 8.03.1996 r."/>
    <m/>
    <s v="53°32.364'"/>
    <s v="018°50.669'"/>
    <m/>
  </r>
  <r>
    <s v="11 Dusocin"/>
    <n v="107"/>
    <x v="70"/>
    <s v="Grudziądz"/>
    <m/>
    <n v="156"/>
    <n v="2001"/>
    <x v="0"/>
    <m/>
    <m/>
    <n v="1"/>
    <n v="130"/>
    <n v="232"/>
    <n v="28"/>
    <m/>
    <s v="Uchwała nr XXX/334/2001 Rady Gminy w Grudziądzu _x000a_z dnia 27.12.2001 r._x000a_Dz.Urz.Woj.KP.Nr 60, poz.1139, z dn. 27.12.2001 r."/>
    <m/>
    <s v="53°32.994'"/>
    <s v="018°50.490'"/>
    <s v="Na wysokości 3 m suchy konar. Pień krórki z zabitką (70 cm) na wys. 2 m. widoczne owocniki czyrenia ogniowego."/>
  </r>
  <r>
    <s v="11 Dusocin"/>
    <n v="107"/>
    <x v="70"/>
    <s v="Grudziądz"/>
    <m/>
    <n v="156"/>
    <n v="2001"/>
    <x v="10"/>
    <m/>
    <m/>
    <n v="1"/>
    <n v="140"/>
    <n v="256"/>
    <n v="28"/>
    <m/>
    <s v="Uchwała nr XXX/334/2001 Rady Gminy w Grudziądzu _x000a_z dnia 27.12.2001 r._x000a_Dz.Urz.Woj.KP.Nr 60, poz.1139, z dn. 27.12.2001 r."/>
    <m/>
    <s v="53°32.952'"/>
    <s v="018°50.493'"/>
    <s v="W dolnej części korony obumarłe gałęzie."/>
  </r>
  <r>
    <s v="11 Dusocin"/>
    <n v="65"/>
    <x v="67"/>
    <s v="Rogóźno"/>
    <n v="385"/>
    <s v="brak"/>
    <n v="1996"/>
    <x v="10"/>
    <m/>
    <n v="1"/>
    <n v="1"/>
    <n v="150"/>
    <n v="260"/>
    <n v="30"/>
    <m/>
    <s v="Rozporządzenie nr 7/96  Wojewody Toruńskiego _x000a_z dnia 6.02.1996 r._x000a_Dz. Urz. Woj. Tor. Nr 4, poz. 22, z dnia 8.03.1996 r."/>
    <m/>
    <s v="53°32.322'"/>
    <s v="018°50.680'"/>
    <m/>
  </r>
  <r>
    <s v="11 Dusocin"/>
    <n v="96"/>
    <x v="71"/>
    <s v="Grudziądz"/>
    <m/>
    <n v="155"/>
    <n v="1999"/>
    <x v="0"/>
    <n v="1"/>
    <m/>
    <m/>
    <n v="160"/>
    <n v="280"/>
    <n v="25"/>
    <m/>
    <s v="Uchwała nr IX/76/99 Rady Gminy w Grudziądzu _x000a_z dnia 31.08.1999 r."/>
    <m/>
    <s v="53°32.989'"/>
    <s v=" 18°50.371'"/>
    <m/>
  </r>
  <r>
    <s v="11 Dusocin"/>
    <n v="97"/>
    <x v="70"/>
    <s v="Grudziądz"/>
    <m/>
    <n v="155"/>
    <n v="1999"/>
    <x v="0"/>
    <n v="1"/>
    <m/>
    <m/>
    <n v="140"/>
    <n v="280"/>
    <n v="31"/>
    <m/>
    <s v="Uchwała nr IX/76/99 Rady Gminy w Grudziądzu _x000a_z dnia 31.08.1999 r."/>
    <m/>
    <s v="53°33.165'"/>
    <s v="018°50.622'"/>
    <s v="Pojedyncze gałęzie w  koronie obumarłe."/>
  </r>
  <r>
    <s v="11 Dusocin"/>
    <n v="77"/>
    <x v="72"/>
    <s v="Rogóźno"/>
    <n v="398"/>
    <n v="132"/>
    <n v="1996"/>
    <x v="20"/>
    <n v="1"/>
    <m/>
    <m/>
    <m/>
    <s v="ok.800"/>
    <n v="1"/>
    <m/>
    <s v="Rozporządzenie nr 7/96  Wojewody Toruńskiego _x000a_z dnia 6.02.1996 r._x000a_Dz. Urz. Woj. Tor. Nr 4, poz. 22, z dnia 8.03.1996 r."/>
    <m/>
    <s v="53°33.096'"/>
    <s v="018°50.911'"/>
    <m/>
  </r>
  <r>
    <s v="11 Dusocin"/>
    <n v="107"/>
    <x v="70"/>
    <s v="Grudziądz"/>
    <m/>
    <n v="156"/>
    <n v="2001"/>
    <x v="14"/>
    <m/>
    <n v="1"/>
    <n v="1"/>
    <n v="120"/>
    <n v="205"/>
    <n v="24"/>
    <m/>
    <s v="Uchwała nr XXX/334/2001 Rady Gminy w Grudziądzu _x000a_z dnia 27.12.2001 r._x000a_Dz.Urz.Woj.KP.Nr 60, poz.1139, z dn. 27.12.2001 r."/>
    <m/>
    <s v="53°32.987'"/>
    <s v="018°50.365'"/>
    <s v="W dolnej części korony obumarłe gałęzie, przy szyi korzeniowej 2 małe zabitki"/>
  </r>
  <r>
    <s v="11 Dusocin"/>
    <n v="107"/>
    <x v="70"/>
    <s v="Grudziądz"/>
    <m/>
    <n v="156"/>
    <n v="2001"/>
    <x v="14"/>
    <m/>
    <m/>
    <n v="1"/>
    <n v="120"/>
    <n v="215"/>
    <n v="31"/>
    <m/>
    <s v="Uchwała nr XXX/334/2001 Rady Gminy w Grudziądzu _x000a_z dnia 27.12.2001 r._x000a_Dz.Urz.Woj.KP.Nr 60, poz.1139, z dn. 27.12.2001 r."/>
    <m/>
    <s v="53°32.971'"/>
    <s v="018°50.473'"/>
    <s v="Drzewo pochylone , dolne gałęzie obumarłe."/>
  </r>
  <r>
    <s v="11 Dusocin"/>
    <n v="107"/>
    <x v="70"/>
    <s v="Grudziądz"/>
    <m/>
    <n v="156"/>
    <n v="2001"/>
    <x v="14"/>
    <m/>
    <m/>
    <n v="1"/>
    <n v="120"/>
    <n v="244"/>
    <n v="31"/>
    <m/>
    <s v="Uchwała nr XXX/334/2001 Rady Gminy w Grudziądzu _x000a_z dnia 27.12.2001 r._x000a_Dz.Urz.Woj.KP.Nr 60, poz.1139, z dn. 27.12.2001 r."/>
    <m/>
    <s v="53°32.971'"/>
    <s v="018°50.471'"/>
    <s v="Drzewo mocno pochylone, widoczne owocniki huby sosny. Uszkodzenia przy szyikorzeniowej. Suche gałęzie."/>
  </r>
  <r>
    <s v="11 Dusocin"/>
    <n v="107"/>
    <x v="70"/>
    <s v="Grudziądz"/>
    <m/>
    <n v="156"/>
    <n v="2001"/>
    <x v="21"/>
    <m/>
    <m/>
    <n v="1"/>
    <n v="100"/>
    <n v="252"/>
    <n v="33"/>
    <m/>
    <s v="Uchwała nr XXX/334/2001 Rady Gminy w Grudziądzu _x000a_z dnia 27.12.2001 r._x000a_Dz.Urz.Woj.KP.Nr 60, poz.1139, z dn. 27.12.2001 r."/>
    <m/>
    <s v="53°32.958'"/>
    <s v="018°50.419'"/>
    <s v="Zgrubienie przy szyi korzeniowej. W dolnej części korony suche gałęzie na wysokości 9 m."/>
  </r>
  <r>
    <s v="11 Dusocin"/>
    <n v="107"/>
    <x v="70"/>
    <s v="Grudziądz"/>
    <m/>
    <n v="156"/>
    <n v="2001"/>
    <x v="21"/>
    <m/>
    <m/>
    <n v="1"/>
    <n v="100"/>
    <n v="235"/>
    <n v="31"/>
    <m/>
    <s v="Uchwała nr XXX/334/2001 Rady Gminy w Grudziądzu _x000a_z dnia 27.12.2001 r._x000a_Dz.Urz.Woj.KP.Nr 60, poz.1139, z dn. 27.12.2001 r."/>
    <m/>
    <s v="53°32.962'"/>
    <s v="018°50.439'"/>
    <s v="Brak czuba, nieliczne suche gałęzie w koronie. Pod korzeniami lisia nora."/>
  </r>
  <r>
    <s v="11 Dusocin"/>
    <n v="107"/>
    <x v="70"/>
    <s v="Grudziądz"/>
    <m/>
    <n v="156"/>
    <n v="2001"/>
    <x v="21"/>
    <m/>
    <m/>
    <n v="1"/>
    <n v="100"/>
    <n v="225"/>
    <n v="31"/>
    <m/>
    <s v="Uchwała nr XXX/334/2001 Rady Gminy w Grudziądzu _x000a_z dnia 27.12.2001 r._x000a_Dz.Urz.Woj.KP.Nr 60, poz.1139, z dn. 27.12.2001 r."/>
    <m/>
    <s v="53°32.953'"/>
    <s v="018°50.494'"/>
    <s v="Wywrot'2006 pozostaje na gruncie do naturalnego rozkładu"/>
  </r>
  <r>
    <s v="11 Dusocin"/>
    <n v="98"/>
    <x v="73"/>
    <s v="Grudziądz"/>
    <m/>
    <n v="155"/>
    <n v="1999"/>
    <x v="14"/>
    <n v="1"/>
    <m/>
    <m/>
    <n v="100"/>
    <n v="250"/>
    <n v="20"/>
    <m/>
    <s v="Uchwała nr IX/76/99 Rady Gminy w Grudziądzu _x000a_z dnia 31.08.1999 r."/>
    <m/>
    <s v="53°32.752'"/>
    <s v=" 18°50.428'"/>
    <s v="Brak w programie 2007 - 2016"/>
  </r>
  <r>
    <s v="11 Dusocin"/>
    <n v="99"/>
    <x v="18"/>
    <s v="Rogóźno"/>
    <m/>
    <n v="155"/>
    <n v="1999"/>
    <x v="10"/>
    <n v="1"/>
    <m/>
    <m/>
    <n v="180"/>
    <n v="302"/>
    <n v="34"/>
    <m/>
    <s v="Uchwała nr IX/76/99 Rady Gminy w Grudziądzu _x000a_z dnia 31.08.1999 r."/>
    <m/>
    <s v="53°33.054'"/>
    <s v="018°50.173'"/>
    <m/>
  </r>
  <r>
    <s v="11 Dusocin"/>
    <n v="68"/>
    <x v="74"/>
    <s v="Rogóźno"/>
    <n v="384"/>
    <n v="158"/>
    <n v="1996"/>
    <x v="10"/>
    <m/>
    <m/>
    <n v="1"/>
    <n v="200"/>
    <n v="312"/>
    <n v="28"/>
    <m/>
    <s v="Rozporządzenie nr 7/96  Wojewody Toruńskiego _x000a_z dnia 6.02.1996 r._x000a_Dz. Urz. Woj. Tor. Nr 4, poz. 22, z dnia 8.03.1996 r."/>
    <m/>
    <s v="53°32.449'"/>
    <s v="018°50.826'"/>
    <m/>
  </r>
  <r>
    <s v="11 Dusocin"/>
    <n v="68"/>
    <x v="74"/>
    <s v="Rogóźno"/>
    <n v="384"/>
    <n v="158"/>
    <n v="1996"/>
    <x v="10"/>
    <m/>
    <m/>
    <n v="1"/>
    <n v="200"/>
    <n v="320"/>
    <n v="30"/>
    <m/>
    <s v="Rozporządzenie nr 7/96  Wojewody Toruńskiego _x000a_z dnia 6.02.1996 r._x000a_Dz. Urz. Woj. Tor. Nr 4, poz. 22, z dnia 8.03.1996 r."/>
    <m/>
    <s v="53°32.449'"/>
    <s v="018°50.826'"/>
    <m/>
  </r>
  <r>
    <s v="11 Dusocin"/>
    <n v="68"/>
    <x v="74"/>
    <s v="Rogóźno"/>
    <n v="384"/>
    <n v="158"/>
    <n v="1996"/>
    <x v="10"/>
    <m/>
    <n v="1"/>
    <n v="1"/>
    <n v="200"/>
    <n v="351"/>
    <n v="32"/>
    <m/>
    <s v="Rozporządzenie nr 7/96  Wojewody Toruńskiego _x000a_z dnia 6.02.1996 r._x000a_Dz. Urz. Woj. Tor. Nr 4, poz. 22, z dnia 8.03.1996 r."/>
    <m/>
    <s v="53°32.388'"/>
    <s v="018°50.941'"/>
    <m/>
  </r>
  <r>
    <s v="11 Dusocin"/>
    <n v="10"/>
    <x v="74"/>
    <s v="Rogóźno"/>
    <n v="91"/>
    <n v="151"/>
    <n v="1978"/>
    <x v="10"/>
    <m/>
    <m/>
    <n v="1"/>
    <n v="250"/>
    <n v="360"/>
    <n v="31"/>
    <m/>
    <s v="Zarządzenie Nr 3/78 Wojewody Toruńskiego _x000a_z dnia 9.03.1978 r._x000a_Dz.Urz.WRN nr 2, poz. 8, _x000a_z dn. 9.03.1978 r."/>
    <m/>
    <s v="53°32.416'"/>
    <s v="018°50.893'"/>
    <s v="Pojedyncze cienkie konary obumierają, na wys. 3 m _x000a_2 guzy"/>
  </r>
  <r>
    <s v="11 Dusocin"/>
    <n v="10"/>
    <x v="74"/>
    <s v="Rogóźno"/>
    <n v="91"/>
    <n v="151"/>
    <n v="1978"/>
    <x v="10"/>
    <m/>
    <n v="1"/>
    <n v="1"/>
    <n v="350"/>
    <n v="372"/>
    <n v="30"/>
    <m/>
    <s v="Zarządzenie Nr 3/78 Wojewody Toruńskiego _x000a_z dnia 9.03.1978 r._x000a_Dz.Urz.WRN nr 2, poz. 8, _x000a_z dn. 9.03.1978 r."/>
    <m/>
    <s v="53°32.434'"/>
    <s v="018°50.889'"/>
    <s v="Pień zahubiony z dziuplą, usychające konary"/>
  </r>
  <r>
    <s v="12 Zarośle"/>
    <n v="88"/>
    <x v="75"/>
    <s v="Rogóźno"/>
    <n v="409"/>
    <m/>
    <n v="1996"/>
    <x v="10"/>
    <m/>
    <m/>
    <n v="1"/>
    <n v="168"/>
    <n v="176"/>
    <n v="26"/>
    <m/>
    <s v="Rozporządzenie nr 7/96  Wojewody Toruńskiego _x000a_z dnia 6.02.1996 r._x000a_Dz. Urz. Woj. Tor. Nr 4, poz. 22, z dnia 8.03.1996 r."/>
    <m/>
    <s v="53°36.115'"/>
    <s v=" 18°51.484'"/>
    <m/>
  </r>
  <r>
    <s v="12 Zarośle"/>
    <n v="88"/>
    <x v="75"/>
    <s v="Rogóźno"/>
    <n v="409"/>
    <m/>
    <n v="1996"/>
    <x v="10"/>
    <m/>
    <m/>
    <n v="1"/>
    <n v="168"/>
    <n v="186"/>
    <n v="25"/>
    <m/>
    <s v="Rozporządzenie nr 7/96  Wojewody Toruńskiego _x000a_z dnia 6.02.1996 r._x000a_Dz. Urz. Woj. Tor. Nr 4, poz. 22, z dnia 8.03.1996 r."/>
    <m/>
    <s v="53°36.115'"/>
    <s v=" 18°51.484'"/>
    <m/>
  </r>
  <r>
    <s v="12 Zarośle"/>
    <n v="88"/>
    <x v="75"/>
    <s v="Rogóźno"/>
    <n v="409"/>
    <m/>
    <n v="1996"/>
    <x v="10"/>
    <m/>
    <m/>
    <n v="1"/>
    <n v="168"/>
    <n v="190"/>
    <n v="25"/>
    <m/>
    <s v="Rozporządzenie nr 7/96  Wojewody Toruńskiego _x000a_z dnia 6.02.1996 r._x000a_Dz. Urz. Woj. Tor. Nr 4, poz. 22, z dnia 8.03.1996 r."/>
    <m/>
    <s v="53°36.115'"/>
    <s v=" 18°51.484'"/>
    <m/>
  </r>
  <r>
    <s v="12 Zarośle"/>
    <n v="88"/>
    <x v="75"/>
    <s v="Rogóźno"/>
    <n v="409"/>
    <m/>
    <n v="1996"/>
    <x v="10"/>
    <m/>
    <m/>
    <n v="1"/>
    <n v="168"/>
    <n v="196"/>
    <n v="25"/>
    <m/>
    <s v="Rozporządzenie nr 7/96  Wojewody Toruńskiego _x000a_z dnia 6.02.1996 r._x000a_Dz. Urz. Woj. Tor. Nr 4, poz. 22, z dnia 8.03.1996 r."/>
    <m/>
    <s v="53°36.115'"/>
    <s v=" 18°51.484'"/>
    <m/>
  </r>
  <r>
    <s v="12 Zarośle"/>
    <n v="86"/>
    <x v="76"/>
    <s v="Rogóźno"/>
    <n v="407"/>
    <m/>
    <n v="1996"/>
    <x v="2"/>
    <m/>
    <m/>
    <n v="1"/>
    <n v="199"/>
    <n v="198"/>
    <n v="27"/>
    <m/>
    <s v="Rozporządzenie nr 7/96  Wojewody Toruńskiego _x000a_z dnia 6.02.1996 r._x000a_Dz. Urz. Woj. Tor. Nr 4, poz. 22, z dnia 8.03.1996 r."/>
    <m/>
    <s v="53°34.406'"/>
    <s v="018°55.115'"/>
    <m/>
  </r>
  <r>
    <s v="12 Zarośle"/>
    <n v="88"/>
    <x v="75"/>
    <s v="Rogóźno"/>
    <n v="409"/>
    <m/>
    <n v="1996"/>
    <x v="10"/>
    <m/>
    <m/>
    <n v="1"/>
    <n v="168"/>
    <n v="200"/>
    <n v="27"/>
    <m/>
    <s v="Rozporządzenie nr 7/96  Wojewody Toruńskiego _x000a_z dnia 6.02.1996 r._x000a_Dz. Urz. Woj. Tor. Nr 4, poz. 22, z dnia 8.03.1996 r."/>
    <m/>
    <s v="53°36.115'"/>
    <s v=" 18°51.484'"/>
    <m/>
  </r>
  <r>
    <s v="12 Zarośle"/>
    <n v="84"/>
    <x v="77"/>
    <s v="Rogóźno"/>
    <n v="405"/>
    <m/>
    <n v="1996"/>
    <x v="2"/>
    <m/>
    <m/>
    <n v="1"/>
    <n v="198"/>
    <n v="202"/>
    <n v="30"/>
    <m/>
    <s v="Rozporządzenie nr 7/96  Wojewody Toruńskiego _x000a_z dnia 6.02.1996 r._x000a_Dz. Urz. Woj. Tor. Nr 4, poz. 22, z dnia 8.03.1996 r."/>
    <m/>
    <s v="53°34.423'"/>
    <s v=" 18°55.043'"/>
    <s v="Złamany"/>
  </r>
  <r>
    <s v="12 Zarośle"/>
    <n v="118"/>
    <x v="78"/>
    <s v="Rogóźno"/>
    <m/>
    <m/>
    <n v="2003"/>
    <x v="2"/>
    <n v="1"/>
    <m/>
    <m/>
    <n v="72"/>
    <n v="212"/>
    <s v="31-35"/>
    <m/>
    <s v="Uchwała Nr V/30/2003 Rady Gminy Rogóźno _x000a_z dnia 30.04.2003 r. Dz. Urz. Woj. Kujaw. - Pom. 03.105.1515 z dn. 30.04.2003 r."/>
    <m/>
    <s v="53°34.064'"/>
    <s v="018°56.316'"/>
    <s v="dąb o 5 pniach (obwód pni 212, 213, 212, 189, 162 cm), wys. 31-35 m."/>
  </r>
  <r>
    <s v="12 Zarośle"/>
    <n v="86"/>
    <x v="76"/>
    <s v="Rogóźno"/>
    <n v="407"/>
    <m/>
    <n v="1996"/>
    <x v="2"/>
    <m/>
    <m/>
    <n v="1"/>
    <n v="199"/>
    <n v="216"/>
    <n v="26"/>
    <m/>
    <s v="Rozporządzenie nr 7/96  Wojewody Toruńskiego _x000a_z dnia 6.02.1996 r._x000a_Dz. Urz. Woj. Tor. Nr 4, poz. 22, z dnia 8.03.1996 r."/>
    <m/>
    <s v="53°34.406'"/>
    <s v="018°55.115'"/>
    <m/>
  </r>
  <r>
    <s v="12 Zarośle"/>
    <n v="86"/>
    <x v="76"/>
    <s v="Rogóźno"/>
    <n v="407"/>
    <m/>
    <n v="1996"/>
    <x v="2"/>
    <m/>
    <m/>
    <n v="1"/>
    <n v="199"/>
    <n v="216"/>
    <n v="27"/>
    <m/>
    <s v="Rozporządzenie nr 7/96  Wojewody Toruńskiego _x000a_z dnia 6.02.1996 r._x000a_Dz. Urz. Woj. Tor. Nr 4, poz. 22, z dnia 8.03.1996 r."/>
    <m/>
    <s v="53°34.406'"/>
    <s v="018°55.115'"/>
    <m/>
  </r>
  <r>
    <s v="12 Zarośle"/>
    <n v="86"/>
    <x v="76"/>
    <s v="Rogóźno"/>
    <n v="407"/>
    <m/>
    <n v="1996"/>
    <x v="2"/>
    <m/>
    <m/>
    <n v="1"/>
    <n v="199"/>
    <n v="216"/>
    <n v="27"/>
    <m/>
    <s v="Rozporządzenie nr 7/96  Wojewody Toruńskiego _x000a_z dnia 6.02.1996 r._x000a_Dz. Urz. Woj. Tor. Nr 4, poz. 22, z dnia 8.03.1996 r."/>
    <m/>
    <s v="53°34.406'"/>
    <s v="018°55.115'"/>
    <m/>
  </r>
  <r>
    <s v="11 Dusocin"/>
    <n v="68"/>
    <x v="74"/>
    <s v="Rogóźno"/>
    <n v="384"/>
    <m/>
    <n v="1996"/>
    <x v="22"/>
    <m/>
    <m/>
    <m/>
    <n v="200"/>
    <n v="261"/>
    <n v="32"/>
    <m/>
    <s v="Rozporządzenie nr 7/96  Wojewody Toruńskiego _x000a_z dnia 6.02.1996 r._x000a_Dz. Urz. Woj. Tor. Nr 4, poz. 22, z dnia 8.03.1996 r."/>
    <s v="Uchwała Nr XII/65/2015 Rady Gminy Rogóźno z dn. 29.12.2015 r._x000a_Dz. Uz. Woj.KP z dn. 5.01.2016 r., poz.36"/>
    <m/>
    <m/>
    <s v="Wywrot'2003, pozostawiony na gruncie uległ całkowitemu rozkładowi"/>
  </r>
  <r>
    <s v="12 Zarośle"/>
    <n v="84"/>
    <x v="77"/>
    <s v="Rogóźno"/>
    <n v="405"/>
    <m/>
    <n v="1996"/>
    <x v="2"/>
    <m/>
    <m/>
    <n v="1"/>
    <n v="198"/>
    <n v="223"/>
    <n v="30"/>
    <m/>
    <s v="Rozporządzenie nr 7/96  Wojewody Toruńskiego _x000a_z dnia 6.02.1996 r._x000a_Dz. Urz. Woj. Tor. Nr 4, poz. 22, z dnia 8.03.1996 r."/>
    <m/>
    <s v="53°34.423'"/>
    <s v=" 18°55.043'"/>
    <s v="Złamany"/>
  </r>
  <r>
    <s v="12 Zarośle"/>
    <n v="88"/>
    <x v="75"/>
    <s v="Rogóźno"/>
    <n v="409"/>
    <m/>
    <n v="1996"/>
    <x v="10"/>
    <m/>
    <m/>
    <n v="1"/>
    <n v="168"/>
    <n v="224"/>
    <n v="26"/>
    <m/>
    <s v="Rozporządzenie nr 7/96  Wojewody Toruńskiego _x000a_z dnia 6.02.1996 r._x000a_Dz. Urz. Woj. Tor. Nr 4, poz. 22, z dnia 8.03.1996 r."/>
    <m/>
    <s v="53°36.115'"/>
    <s v=" 18°51.484'"/>
    <m/>
  </r>
  <r>
    <s v="12 Zarośle"/>
    <n v="86"/>
    <x v="76"/>
    <s v="Rogóźno"/>
    <n v="407"/>
    <m/>
    <n v="1996"/>
    <x v="2"/>
    <m/>
    <m/>
    <n v="1"/>
    <n v="199"/>
    <n v="228"/>
    <n v="29"/>
    <m/>
    <s v="Rozporządzenie nr 7/96  Wojewody Toruńskiego _x000a_z dnia 6.02.1996 r._x000a_Dz. Urz. Woj. Tor. Nr 4, poz. 22, z dnia 8.03.1996 r."/>
    <m/>
    <s v="53°34.406'"/>
    <s v="018°55.115'"/>
    <m/>
  </r>
  <r>
    <s v="12 Zarośle"/>
    <n v="86"/>
    <x v="76"/>
    <s v="Rogóźno"/>
    <n v="407"/>
    <m/>
    <n v="1996"/>
    <x v="2"/>
    <m/>
    <m/>
    <n v="1"/>
    <n v="199"/>
    <n v="230"/>
    <n v="28"/>
    <m/>
    <s v="Rozporządzenie nr 7/96  Wojewody Toruńskiego _x000a_z dnia 6.02.1996 r._x000a_Dz. Urz. Woj. Tor. Nr 4, poz. 22, z dnia 8.03.1996 r."/>
    <m/>
    <s v="53°34.406'"/>
    <s v="018°55.115'"/>
    <m/>
  </r>
  <r>
    <s v="12 Zarośle"/>
    <n v="86"/>
    <x v="76"/>
    <s v="Rogóźno"/>
    <n v="407"/>
    <m/>
    <n v="1996"/>
    <x v="2"/>
    <m/>
    <m/>
    <n v="1"/>
    <n v="199"/>
    <n v="236"/>
    <n v="29"/>
    <m/>
    <s v="Rozporządzenie nr 7/96  Wojewody Toruńskiego _x000a_z dnia 6.02.1996 r._x000a_Dz. Urz. Woj. Tor. Nr 4, poz. 22, z dnia 8.03.1996 r."/>
    <m/>
    <s v="53°34.406'"/>
    <s v="018°55.115'"/>
    <m/>
  </r>
  <r>
    <s v="12 Zarośle"/>
    <n v="86"/>
    <x v="76"/>
    <s v="Rogóźno"/>
    <n v="407"/>
    <m/>
    <n v="1996"/>
    <x v="2"/>
    <m/>
    <m/>
    <n v="1"/>
    <n v="199"/>
    <n v="247"/>
    <n v="26"/>
    <m/>
    <s v="Rozporządzenie nr 7/96  Wojewody Toruńskiego _x000a_z dnia 6.02.1996 r._x000a_Dz. Urz. Woj. Tor. Nr 4, poz. 22, z dnia 8.03.1996 r."/>
    <m/>
    <s v="53°34.406'"/>
    <s v="018°55.115'"/>
    <m/>
  </r>
  <r>
    <s v="14 Zwierzyniec"/>
    <m/>
    <x v="79"/>
    <s v="Rogóźno"/>
    <n v="179"/>
    <m/>
    <n v="1983"/>
    <x v="23"/>
    <m/>
    <m/>
    <m/>
    <n v="83"/>
    <n v="96"/>
    <n v="25"/>
    <m/>
    <s v="Zarządzenie Nr 66/83 Wojewody Toruńskiego _x000a_z dnia 31.12.1983 r. _x000a_Dz. Urz. WRN Nr 1, poz. 3, _x000a_z dn. 9.03.1984 r."/>
    <s v="Rozporządzenie _x000a_nr 7/96 Wojewody Toruńskiego _x000a_z dnia 6.02.1996 r., zał. nr 2,_x000a_Dz.Urz.Woj.Tor. Nr 4, poz.22, z dn. 8.03.1996 r."/>
    <m/>
    <m/>
    <s v="Uschła, wywrot' jesień _x000a_1994 r."/>
  </r>
  <r>
    <s v="12 Zarośle"/>
    <n v="86"/>
    <x v="76"/>
    <s v="Rogóźno"/>
    <n v="407"/>
    <m/>
    <n v="1996"/>
    <x v="2"/>
    <m/>
    <m/>
    <n v="1"/>
    <n v="199"/>
    <n v="248"/>
    <n v="27"/>
    <m/>
    <s v="Rozporządzenie nr 7/96  Wojewody Toruńskiego _x000a_z dnia 6.02.1996 r._x000a_Dz. Urz. Woj. Tor. Nr 4, poz. 22, z dnia 8.03.1996 r."/>
    <m/>
    <s v="53°34.406'"/>
    <s v="018°55.115'"/>
    <m/>
  </r>
  <r>
    <s v="12 Zarośle"/>
    <n v="86"/>
    <x v="76"/>
    <s v="Rogóźno"/>
    <n v="407"/>
    <m/>
    <n v="1996"/>
    <x v="2"/>
    <m/>
    <m/>
    <n v="1"/>
    <n v="199"/>
    <n v="252"/>
    <n v="29"/>
    <m/>
    <s v="Rozporządzenie nr 7/96  Wojewody Toruńskiego _x000a_z dnia 6.02.1996 r._x000a_Dz. Urz. Woj. Tor. Nr 4, poz. 22, z dnia 8.03.1996 r."/>
    <m/>
    <s v="53°34.406'"/>
    <s v="018°55.115'"/>
    <m/>
  </r>
  <r>
    <s v="12 Zarośle"/>
    <n v="86"/>
    <x v="76"/>
    <s v="Rogóźno"/>
    <n v="407"/>
    <m/>
    <n v="1996"/>
    <x v="2"/>
    <m/>
    <m/>
    <n v="1"/>
    <n v="199"/>
    <n v="260"/>
    <n v="28"/>
    <m/>
    <s v="Rozporządzenie nr 7/96  Wojewody Toruńskiego _x000a_z dnia 6.02.1996 r._x000a_Dz. Urz. Woj. Tor. Nr 4, poz. 22, z dnia 8.03.1996 r."/>
    <m/>
    <s v="53°34.406'"/>
    <s v="018°55.115'"/>
    <m/>
  </r>
  <r>
    <s v="12 Zarośle"/>
    <n v="86"/>
    <x v="76"/>
    <s v="Rogóźno"/>
    <n v="407"/>
    <m/>
    <n v="1996"/>
    <x v="2"/>
    <m/>
    <m/>
    <n v="1"/>
    <n v="199"/>
    <n v="263"/>
    <n v="28"/>
    <m/>
    <s v="Rozporządzenie nr 7/96  Wojewody Toruńskiego _x000a_z dnia 6.02.1996 r._x000a_Dz. Urz. Woj. Tor. Nr 4, poz. 22, z dnia 8.03.1996 r."/>
    <m/>
    <s v="53°34.406'"/>
    <s v="018°55.115'"/>
    <m/>
  </r>
  <r>
    <s v="12 Zarośle"/>
    <n v="86"/>
    <x v="76"/>
    <s v="Rogóźno"/>
    <n v="407"/>
    <m/>
    <n v="1996"/>
    <x v="2"/>
    <m/>
    <m/>
    <n v="1"/>
    <n v="199"/>
    <n v="267"/>
    <n v="29"/>
    <m/>
    <s v="Rozporządzenie nr 7/96  Wojewody Toruńskiego _x000a_z dnia 6.02.1996 r._x000a_Dz. Urz. Woj. Tor. Nr 4, poz. 22, z dnia 8.03.1996 r."/>
    <m/>
    <s v="53°34.406'"/>
    <s v="018°55.115'"/>
    <m/>
  </r>
  <r>
    <s v="12 Zarośle"/>
    <n v="86"/>
    <x v="76"/>
    <s v="Rogóźno"/>
    <n v="407"/>
    <m/>
    <n v="1996"/>
    <x v="2"/>
    <m/>
    <m/>
    <n v="1"/>
    <n v="199"/>
    <n v="271"/>
    <n v="28"/>
    <m/>
    <s v="Rozporządzenie nr 7/96  Wojewody Toruńskiego _x000a_z dnia 6.02.1996 r._x000a_Dz. Urz. Woj. Tor. Nr 4, poz. 22, z dnia 8.03.1996 r."/>
    <m/>
    <s v="53°34.406'"/>
    <s v="018°55.115'"/>
    <m/>
  </r>
  <r>
    <s v="12 Zarośle"/>
    <n v="111"/>
    <x v="80"/>
    <s v="Rogóźno"/>
    <m/>
    <n v="111"/>
    <n v="2002"/>
    <x v="10"/>
    <m/>
    <m/>
    <n v="1"/>
    <n v="180"/>
    <n v="274"/>
    <n v="31"/>
    <m/>
    <s v="Uchwała Nr XXII/147/2002 Rady Gminy w Rogóźnie_x000a_z dnia 5.03.2002 r._x000a_Dz.Urz.Woj. Kujaw.-Pom. 02.68.1418_x000a_z dnia 21.06.2002 r."/>
    <m/>
    <s v="53°34.291'"/>
    <s v="018°54.153'"/>
    <m/>
  </r>
  <r>
    <s v="12 Zarośle"/>
    <n v="111"/>
    <x v="80"/>
    <s v="Rogóźno"/>
    <m/>
    <n v="107"/>
    <n v="2002"/>
    <x v="10"/>
    <m/>
    <n v="1"/>
    <n v="1"/>
    <n v="180"/>
    <n v="283"/>
    <n v="33"/>
    <m/>
    <s v="Uchwała Nr XXII/147/2002 Rady Gminy w Rogóźnie_x000a_z dnia 5.03.2002 r._x000a_Dz.Urz.Woj. Kujaw.-Pom. 02.68.1418_x000a_z dnia 21.06.2002 r."/>
    <m/>
    <s v="53°34.309'"/>
    <s v="018°54.200'"/>
    <m/>
  </r>
  <r>
    <s v="12 Zarośle"/>
    <n v="111"/>
    <x v="80"/>
    <s v="Rogóźno"/>
    <m/>
    <n v="112"/>
    <n v="2002"/>
    <x v="10"/>
    <m/>
    <m/>
    <n v="1"/>
    <n v="180"/>
    <n v="289"/>
    <n v="35"/>
    <m/>
    <s v="Uchwała Nr XXII/147/2002 Rady Gminy w Rogóźnie_x000a_z dnia 5.03.2002 r._x000a_Dz.Urz.Woj. Kujaw.-Pom. 02.68.1418_x000a_z dnia 21.06.2002 r."/>
    <m/>
    <s v="53°34.309'"/>
    <s v="018°54.226'"/>
    <m/>
  </r>
  <r>
    <s v="12 Zarośle"/>
    <n v="111"/>
    <x v="80"/>
    <s v="Rogóźno"/>
    <m/>
    <n v="109"/>
    <n v="2002"/>
    <x v="10"/>
    <m/>
    <m/>
    <n v="1"/>
    <n v="180"/>
    <n v="294"/>
    <n v="27"/>
    <m/>
    <s v="Uchwała Nr XXII/147/2002 Rady Gminy w Rogóźnie_x000a_z dnia 5.03.2002 r._x000a_Dz.Urz.Woj. Kujaw.-Pom. 02.68.1418_x000a_z dnia 21.06.2002 r."/>
    <m/>
    <s v="53°34.313'"/>
    <s v="018°54.181'"/>
    <m/>
  </r>
  <r>
    <s v="12 Zarośle"/>
    <n v="86"/>
    <x v="76"/>
    <s v="Rogóźno"/>
    <n v="407"/>
    <m/>
    <n v="1996"/>
    <x v="2"/>
    <m/>
    <n v="1"/>
    <n v="1"/>
    <n v="199"/>
    <n v="295"/>
    <n v="26"/>
    <m/>
    <s v="Rozporządzenie nr 7/96  Wojewody Toruńskiego _x000a_z dnia 6.02.1996 r._x000a_Dz. Urz. Woj. Tor. Nr 4, poz. 22, z dnia 8.03.1996 r."/>
    <m/>
    <s v="53°34.406'"/>
    <s v="018°55.115'"/>
    <m/>
  </r>
  <r>
    <s v=" 08 Lisnowo"/>
    <n v="40"/>
    <x v="0"/>
    <s v="Świecie n/O"/>
    <n v="224"/>
    <n v="159"/>
    <n v="1986"/>
    <x v="0"/>
    <m/>
    <m/>
    <m/>
    <n v="174"/>
    <n v="390"/>
    <n v="36"/>
    <m/>
    <s v="Zarządzenie Nr 42/XII/86 Wojewody Toruńskiego_x000a_z dnia 31.12.1986 r. _x000a_Dz. Urz. Woj.Tor. nr 2, _x000a_poz 28, z dn.28.02.1987 r."/>
    <s v="Uchwała Nr  VIII/53/2015 Rady Gminy Świecie nad Osą,_x000a_Decyzja Wójta Gminy Świecie n. Osą RGŚ.6121.2.2015 _x000a_z dnia 20.10.2015 r. Uchwała Nr XIII/88/2016 Rady Gminy  Świecie nad Osą  _x000a_Dz.Urz.Woj.Kujaw - Pom._x000a_  poz. 1283 z 2016 r._x000a_"/>
    <s v="53°27.277'"/>
    <s v="019°11.729'"/>
    <m/>
  </r>
  <r>
    <s v="12 Zarośle"/>
    <n v="111"/>
    <x v="80"/>
    <s v="Rogóźno"/>
    <m/>
    <n v="108"/>
    <n v="2002"/>
    <x v="10"/>
    <m/>
    <m/>
    <n v="1"/>
    <n v="180"/>
    <n v="297"/>
    <n v="32"/>
    <m/>
    <s v="Uchwała Nr XXII/147/2002 Rady Gminy w Rogóźnie_x000a_z dnia 5.03.2002 r._x000a_Dz.Urz.Woj. Kujaw.-Pom. 02.68.1418_x000a_z dnia 21.06.2002 r."/>
    <m/>
    <s v="53°34.307'"/>
    <s v="018°54.195'"/>
    <m/>
  </r>
  <r>
    <s v="12 Zarośle"/>
    <n v="25"/>
    <x v="76"/>
    <s v="Rogóźno"/>
    <n v="175"/>
    <m/>
    <n v="1983"/>
    <x v="10"/>
    <n v="1"/>
    <m/>
    <m/>
    <n v="185"/>
    <n v="308"/>
    <n v="31"/>
    <m/>
    <s v="Zarządzenie Nr 66/83 Wojewody Toruńskiego _x000a_z dnia 31.12.1983 r. _x000a_Dz. Urz. WRN Nr 1, poz. 3, _x000a_z dn. 9.03.1984 r."/>
    <m/>
    <s v="53°34.436'"/>
    <s v="018°54.914'"/>
    <m/>
  </r>
  <r>
    <s v="12 Zarośle"/>
    <n v="86"/>
    <x v="76"/>
    <s v="Rogóźno"/>
    <n v="407"/>
    <m/>
    <n v="1996"/>
    <x v="2"/>
    <m/>
    <m/>
    <n v="1"/>
    <n v="199"/>
    <n v="312"/>
    <n v="29"/>
    <m/>
    <s v="Rozporządzenie nr 7/96  Wojewody Toruńskiego _x000a_z dnia 6.02.1996 r._x000a_Dz. Urz. Woj. Tor. Nr 4, poz. 22, z dnia 8.03.1996 r."/>
    <m/>
    <s v="53°34.406'"/>
    <s v="018°55.115'"/>
    <m/>
  </r>
  <r>
    <s v="12 Zarośle"/>
    <n v="86"/>
    <x v="76"/>
    <s v="Rogóźno"/>
    <n v="407"/>
    <m/>
    <n v="1996"/>
    <x v="2"/>
    <m/>
    <m/>
    <n v="1"/>
    <n v="199"/>
    <n v="313"/>
    <n v="28"/>
    <m/>
    <s v="Rozporządzenie nr 7/96  Wojewody Toruńskiego _x000a_z dnia 6.02.1996 r._x000a_Dz. Urz. Woj. Tor. Nr 4, poz. 22, z dnia 8.03.1996 r."/>
    <m/>
    <s v="53°34.406'"/>
    <s v="018°55.115'"/>
    <m/>
  </r>
  <r>
    <s v="12 Zarośle"/>
    <n v="86"/>
    <x v="76"/>
    <s v="Rogóźno"/>
    <n v="407"/>
    <m/>
    <n v="1996"/>
    <x v="2"/>
    <m/>
    <m/>
    <n v="1"/>
    <n v="199"/>
    <n v="315"/>
    <n v="28"/>
    <m/>
    <s v="Rozporządzenie nr 7/96  Wojewody Toruńskiego _x000a_z dnia 6.02.1996 r._x000a_Dz. Urz. Woj. Tor. Nr 4, poz. 22, z dnia 8.03.1996 r."/>
    <m/>
    <s v="53°34.406'"/>
    <s v="018°55.115'"/>
    <m/>
  </r>
  <r>
    <s v="12 Zarośle"/>
    <n v="111"/>
    <x v="80"/>
    <s v="Rogóźno"/>
    <m/>
    <n v="110"/>
    <n v="2002"/>
    <x v="10"/>
    <m/>
    <m/>
    <n v="1"/>
    <n v="180"/>
    <n v="320"/>
    <n v="27"/>
    <m/>
    <s v="Uchwała Nr XXII/147/2002 Rady Gminy w Rogóźnie_x000a_z dnia 5.03.2002 r._x000a_Dz.Urz.Woj. Kujaw.-Pom. 02.68.1418_x000a_z dnia 21.06.2002 r."/>
    <m/>
    <s v="53°34.297'"/>
    <s v="018°54.169'"/>
    <m/>
  </r>
  <r>
    <s v="12 Zarośle"/>
    <n v="26"/>
    <x v="81"/>
    <s v="Rogóźno"/>
    <n v="176"/>
    <m/>
    <n v="1983"/>
    <x v="10"/>
    <m/>
    <n v="1"/>
    <n v="1"/>
    <n v="200"/>
    <n v="330"/>
    <n v="32"/>
    <m/>
    <s v="Zarządzenie Nr 66/83 Wojewody Toruńskiego _x000a_z dnia 31.12.1983 r. _x000a_Dz. Urz. WRN Nr 1, poz. 3, _x000a_z dn. 9.03.1984 r."/>
    <m/>
    <s v="53°34.464'"/>
    <s v="018°54.771'"/>
    <s v="Zabitka od strony zach. do 5 m wysokości. Stan ogólny dobry."/>
  </r>
  <r>
    <s v="12 Zarośle"/>
    <n v="102"/>
    <x v="82"/>
    <s v="Rogóźno"/>
    <m/>
    <m/>
    <n v="1999"/>
    <x v="0"/>
    <n v="1"/>
    <m/>
    <m/>
    <n v="250"/>
    <n v="339"/>
    <n v="35"/>
    <m/>
    <s v="Uchwała Nr VI/44/99 Rady Gminy w Rogóźnie z dnia 28.06.1999 r."/>
    <m/>
    <s v="53°34.765'"/>
    <s v="018°55.173'"/>
    <m/>
  </r>
  <r>
    <s v="12 Zarośle"/>
    <n v="114"/>
    <x v="83"/>
    <s v="Rogóźno"/>
    <m/>
    <m/>
    <n v="2002"/>
    <x v="10"/>
    <n v="1"/>
    <m/>
    <m/>
    <n v="200"/>
    <n v="354"/>
    <n v="36"/>
    <m/>
    <s v="Uchwała Nr XXII/147/2002 Rady Gminy w Rogóźnie_x000a_z dnia 5.03.2002 r._x000a_Dz.Urz.Woj. Kujaw.-Pom. 02.68.1418_x000a_z dnia 21.06.2002 r."/>
    <m/>
    <s v="53°34.561'"/>
    <s v="018°55.515'"/>
    <m/>
  </r>
  <r>
    <s v="06 Słup"/>
    <n v="17"/>
    <x v="54"/>
    <s v="Gruta"/>
    <n v="128"/>
    <m/>
    <n v="1981"/>
    <x v="1"/>
    <m/>
    <m/>
    <s v=" "/>
    <n v="180"/>
    <n v="335"/>
    <n v="30"/>
    <m/>
    <s v="Zarządzenie Nr 28/81 Wojewody Toruńskiego _x000a_z dnia 21.10.1981 r. _x000a_Dz. Urz. WRN Nr 4 poz. 57,_x000a_z dn.31.12.1981 r._x000a__x000a_"/>
    <s v="Rozporządzenie _x000a_nr 7/96 Wojewody Toruńskiego _x000a_z dnia 6.02.1996 r., zał. nr 2,_x000a_Dz.Urz.Woj.Tor. Nr 4, poz.22, z dn. 8.03.1996 r."/>
    <m/>
    <m/>
    <s v="Wywrot "/>
  </r>
  <r>
    <s v="12 Zarośle"/>
    <n v="103"/>
    <x v="84"/>
    <s v="Rogóźno"/>
    <m/>
    <m/>
    <n v="1999"/>
    <x v="14"/>
    <n v="0"/>
    <m/>
    <m/>
    <n v="111"/>
    <n v="295"/>
    <n v="25"/>
    <m/>
    <s v="Uchwała Nr VI/44/99 Rady Gminy w Rogóźnie z dnia 28.06.1999 r."/>
    <m/>
    <s v="53°35.467'"/>
    <s v="018°55.488'"/>
    <s v="POZA LP"/>
  </r>
  <r>
    <s v="06 Słup"/>
    <n v="17"/>
    <x v="54"/>
    <s v="Gruta"/>
    <n v="128"/>
    <m/>
    <n v="1981"/>
    <x v="1"/>
    <m/>
    <m/>
    <m/>
    <n v="180"/>
    <n v="335"/>
    <n v="30"/>
    <m/>
    <s v="Zarządzenie Nr 28/81 Wojewody Toruńskiego _x000a_z dnia 21.10.1981 r. _x000a_Dz. Urz. WRN Nr 4 poz. 57,_x000a_z dn.31.12.1981 r._x000a__x000a_"/>
    <s v="Rozporządzenie _x000a_nr 7/96 Wojewody Toruńskiego _x000a_z dnia 6.02.1996 r., zał. nr 2,_x000a_Dz.Urz.Woj.Tor. Nr 4, poz.22, z dn. 8.03.1996 r."/>
    <m/>
    <m/>
    <s v="Suchy"/>
  </r>
  <r>
    <s v="06 Słup"/>
    <n v="17"/>
    <x v="54"/>
    <s v="Gruta"/>
    <n v="128"/>
    <m/>
    <n v="1981"/>
    <x v="1"/>
    <m/>
    <m/>
    <m/>
    <n v="180"/>
    <n v="331"/>
    <n v="30"/>
    <m/>
    <s v="Zarządzenie Nr 28/81 Wojewody Toruńskiego _x000a_z dnia 21.10.1981 r. _x000a_Dz. Urz. WRN Nr 4 poz. 57,_x000a_z dn.31.12.1981 r._x000a__x000a_"/>
    <s v="Rozporządzenie _x000a_nr 7/96 Wojewody Toruńskiego _x000a_z dnia 6.02.1996 r., zał. nr 2,_x000a_Dz.Urz.Woj.Tor. Nr 4, poz.22, z dn. 8.03.1996 r."/>
    <m/>
    <m/>
    <s v="Suchy"/>
  </r>
  <r>
    <s v="12 Zarośle"/>
    <n v="56"/>
    <x v="75"/>
    <s v="Rogóźno"/>
    <n v="360"/>
    <m/>
    <n v="1994"/>
    <x v="17"/>
    <n v="1"/>
    <m/>
    <m/>
    <n v="160"/>
    <n v="116"/>
    <n v="21"/>
    <m/>
    <s v="Rozporządzenie nr 36/94 Wojewody Toruńskiego _x000a_z dnia 24.10.1994 r._x000a_Dz.Urz.Woj.Tor. Nr 30, poz.205, z dnia 16.11.1994 r."/>
    <m/>
    <s v="53°35.899'"/>
    <s v="018°51.426'"/>
    <m/>
  </r>
  <r>
    <s v="12 Zarośle"/>
    <n v="82"/>
    <x v="75"/>
    <s v="Rogóźno"/>
    <n v="403"/>
    <m/>
    <n v="1996"/>
    <x v="24"/>
    <m/>
    <n v="1"/>
    <n v="1"/>
    <s v=" "/>
    <m/>
    <m/>
    <m/>
    <s v="Rozporządzenie nr 7/96  Wojewody Toruńskiego _x000a_z dnia 6.02.1996 r._x000a_Dz. Urz. Woj. Tor. Nr 4, poz. 22, z dnia 8.03.1996 r."/>
    <m/>
    <m/>
    <m/>
    <s v="Na dębie, wywrot _x000a_z 16.08.2001 r. Pozostaje na gruncie do naturalnego rozkładu"/>
  </r>
  <r>
    <s v="12 Zarośle"/>
    <n v="82"/>
    <x v="75"/>
    <s v="Rogóźno"/>
    <n v="403"/>
    <m/>
    <n v="1996"/>
    <x v="24"/>
    <m/>
    <m/>
    <n v="1"/>
    <s v=" "/>
    <m/>
    <m/>
    <m/>
    <s v="Rozporządzenie nr 7/96  Wojewody Toruńskiego _x000a_z dnia 6.02.1996 r._x000a_Dz. Urz. Woj. Tor. Nr 4, poz. 22, z dnia 8.03.1996 r."/>
    <m/>
    <m/>
    <m/>
    <s v="Na dębie, wywrot _x000a_z 16.08.2001 r. Pozostaje na gruncie do naturalnego rozkładu"/>
  </r>
  <r>
    <s v="12 Zarośle"/>
    <n v="88"/>
    <x v="75"/>
    <s v="Rogóźno"/>
    <n v="409"/>
    <m/>
    <n v="1996"/>
    <x v="14"/>
    <m/>
    <n v="1"/>
    <n v="1"/>
    <n v="168"/>
    <n v="212"/>
    <n v="26"/>
    <m/>
    <s v="Rozporządzenie nr 7/96  Wojewody Toruńskiego _x000a_z dnia 6.02.1996 r._x000a_Dz. Urz. Woj. Tor. Nr 4, poz. 22, z dnia 8.03.1996 r."/>
    <m/>
    <s v="53°36.115'"/>
    <s v=" 18°51.484'"/>
    <m/>
  </r>
  <r>
    <s v="12 Zarośle"/>
    <n v="88"/>
    <x v="75"/>
    <s v="Rogóźno"/>
    <n v="409"/>
    <m/>
    <n v="1996"/>
    <x v="14"/>
    <m/>
    <m/>
    <n v="1"/>
    <n v="168"/>
    <n v="203"/>
    <n v="27"/>
    <m/>
    <s v="Rozporządzenie nr 7/96  Wojewody Toruńskiego _x000a_z dnia 6.02.1996 r._x000a_Dz. Urz. Woj. Tor. Nr 4, poz. 22, z dnia 8.03.1996 r."/>
    <m/>
    <s v="53°36.115'"/>
    <s v=" 18°51.484'"/>
    <m/>
  </r>
  <r>
    <s v="12 Zarośle"/>
    <n v="88"/>
    <x v="75"/>
    <s v="Rogóźno"/>
    <n v="409"/>
    <m/>
    <n v="1996"/>
    <x v="14"/>
    <m/>
    <m/>
    <n v="1"/>
    <n v="168"/>
    <n v="205"/>
    <n v="27"/>
    <m/>
    <s v="Rozporządzenie nr 7/96  Wojewody Toruńskiego _x000a_z dnia 6.02.1996 r._x000a_Dz. Urz. Woj. Tor. Nr 4, poz. 22, z dnia 8.03.1996 r."/>
    <m/>
    <s v="53°36.115'"/>
    <s v=" 18°51.484'"/>
    <m/>
  </r>
  <r>
    <s v="12 Zarośle"/>
    <n v="88"/>
    <x v="75"/>
    <s v="Rogóźno"/>
    <n v="409"/>
    <m/>
    <n v="1996"/>
    <x v="14"/>
    <m/>
    <m/>
    <n v="1"/>
    <n v="168"/>
    <n v="220"/>
    <n v="26"/>
    <m/>
    <s v="Rozporządzenie nr 7/96  Wojewody Toruńskiego _x000a_z dnia 6.02.1996 r._x000a_Dz. Urz. Woj. Tor. Nr 4, poz. 22, z dnia 8.03.1996 r."/>
    <m/>
    <s v="53°36.115'"/>
    <s v=" 18°51.484'"/>
    <m/>
  </r>
  <r>
    <s v="12 Zarośle"/>
    <n v="88"/>
    <x v="75"/>
    <s v="Rogóźno"/>
    <n v="409"/>
    <m/>
    <n v="1996"/>
    <x v="14"/>
    <m/>
    <m/>
    <n v="1"/>
    <n v="168"/>
    <n v="230"/>
    <n v="26"/>
    <m/>
    <s v="Rozporządzenie nr 7/96  Wojewody Toruńskiego _x000a_z dnia 6.02.1996 r._x000a_Dz. Urz. Woj. Tor. Nr 4, poz. 22, z dnia 8.03.1996 r."/>
    <m/>
    <s v="53°36.115'"/>
    <s v=" 18°51.484'"/>
    <m/>
  </r>
  <r>
    <s v="12 Zarośle"/>
    <n v="88"/>
    <x v="75"/>
    <s v="Rogóźno"/>
    <n v="409"/>
    <m/>
    <n v="1996"/>
    <x v="14"/>
    <m/>
    <m/>
    <n v="1"/>
    <n v="168"/>
    <n v="178"/>
    <n v="26"/>
    <m/>
    <s v="Rozporządzenie nr 7/96  Wojewody Toruńskiego _x000a_z dnia 6.02.1996 r._x000a_Dz. Urz. Woj. Tor. Nr 4, poz. 22, z dnia 8.03.1996 r."/>
    <m/>
    <s v="53°36.115'"/>
    <s v=" 18°51.484'"/>
    <m/>
  </r>
  <r>
    <s v="12 Zarośle"/>
    <n v="88"/>
    <x v="75"/>
    <s v="Rogóźno"/>
    <n v="409"/>
    <m/>
    <n v="1996"/>
    <x v="14"/>
    <m/>
    <m/>
    <n v="1"/>
    <n v="168"/>
    <n v="170"/>
    <n v="26"/>
    <m/>
    <s v="Rozporządzenie nr 7/96  Wojewody Toruńskiego _x000a_z dnia 6.02.1996 r._x000a_Dz. Urz. Woj. Tor. Nr 4, poz. 22, z dnia 8.03.1996 r."/>
    <m/>
    <s v="53°36.115'"/>
    <s v=" 18°51.484'"/>
    <m/>
  </r>
  <r>
    <s v="12 Zarośle"/>
    <n v="88"/>
    <x v="75"/>
    <s v="Rogóźno"/>
    <n v="409"/>
    <m/>
    <n v="1996"/>
    <x v="14"/>
    <m/>
    <m/>
    <n v="1"/>
    <n v="168"/>
    <n v="189"/>
    <n v="27"/>
    <m/>
    <s v="Rozporządzenie nr 7/96  Wojewody Toruńskiego _x000a_z dnia 6.02.1996 r._x000a_Dz. Urz. Woj. Tor. Nr 4, poz. 22, z dnia 8.03.1996 r."/>
    <m/>
    <s v="53°36.115'"/>
    <s v=" 18°51.484'"/>
    <m/>
  </r>
  <r>
    <s v="12 Zarośle"/>
    <n v="88"/>
    <x v="75"/>
    <s v="Rogóźno"/>
    <n v="409"/>
    <m/>
    <n v="1996"/>
    <x v="14"/>
    <m/>
    <m/>
    <n v="1"/>
    <n v="168"/>
    <n v="233"/>
    <n v="27"/>
    <m/>
    <s v="Rozporządzenie nr 7/96  Wojewody Toruńskiego _x000a_z dnia 6.02.1996 r._x000a_Dz. Urz. Woj. Tor. Nr 4, poz. 22, z dnia 8.03.1996 r."/>
    <m/>
    <s v="53°36.115'"/>
    <s v=" 18°51.484'"/>
    <m/>
  </r>
  <r>
    <s v="12 Zarośle"/>
    <n v="88"/>
    <x v="75"/>
    <s v="Rogóźno"/>
    <n v="409"/>
    <m/>
    <n v="1996"/>
    <x v="14"/>
    <m/>
    <m/>
    <n v="1"/>
    <n v="168"/>
    <n v="216"/>
    <n v="27"/>
    <m/>
    <s v="Rozporządzenie nr 7/96  Wojewody Toruńskiego _x000a_z dnia 6.02.1996 r._x000a_Dz. Urz. Woj. Tor. Nr 4, poz. 22, z dnia 8.03.1996 r."/>
    <m/>
    <s v="53°36.115'"/>
    <s v=" 18°51.484'"/>
    <m/>
  </r>
  <r>
    <s v="12 Zarośle"/>
    <n v="88"/>
    <x v="75"/>
    <s v="Rogóźno"/>
    <n v="409"/>
    <m/>
    <n v="1996"/>
    <x v="14"/>
    <m/>
    <m/>
    <n v="1"/>
    <n v="168"/>
    <n v="202"/>
    <n v="26"/>
    <m/>
    <s v="Rozporządzenie nr 7/96  Wojewody Toruńskiego _x000a_z dnia 6.02.1996 r._x000a_Dz. Urz. Woj. Tor. Nr 4, poz. 22, z dnia 8.03.1996 r."/>
    <m/>
    <s v="53°36.115'"/>
    <s v=" 18°51.484'"/>
    <m/>
  </r>
  <r>
    <s v="12 Zarośle"/>
    <n v="88"/>
    <x v="75"/>
    <s v="Rogóźno"/>
    <n v="409"/>
    <m/>
    <n v="1996"/>
    <x v="14"/>
    <m/>
    <m/>
    <n v="1"/>
    <n v="168"/>
    <n v="173"/>
    <n v="24"/>
    <m/>
    <s v="Rozporządzenie nr 7/96  Wojewody Toruńskiego _x000a_z dnia 6.02.1996 r._x000a_Dz. Urz. Woj. Tor. Nr 4, poz. 22, z dnia 8.03.1996 r."/>
    <m/>
    <s v="53°36.115'"/>
    <s v=" 18°51.484'"/>
    <m/>
  </r>
  <r>
    <s v="12 Zarośle"/>
    <n v="88"/>
    <x v="75"/>
    <s v="Rogóźno"/>
    <n v="409"/>
    <m/>
    <n v="1996"/>
    <x v="14"/>
    <m/>
    <m/>
    <n v="1"/>
    <n v="168"/>
    <n v="182"/>
    <n v="27"/>
    <m/>
    <s v="Rozporządzenie nr 7/96  Wojewody Toruńskiego _x000a_z dnia 6.02.1996 r._x000a_Dz. Urz. Woj. Tor. Nr 4, poz. 22, z dnia 8.03.1996 r."/>
    <m/>
    <s v="53°36.115'"/>
    <s v=" 18°51.484'"/>
    <m/>
  </r>
  <r>
    <s v="12 Zarośle"/>
    <n v="88"/>
    <x v="75"/>
    <s v="Rogóźno"/>
    <n v="409"/>
    <m/>
    <n v="1996"/>
    <x v="14"/>
    <m/>
    <m/>
    <n v="1"/>
    <n v="168"/>
    <n v="213"/>
    <n v="26"/>
    <m/>
    <s v="Rozporządzenie nr 7/96  Wojewody Toruńskiego _x000a_z dnia 6.02.1996 r._x000a_Dz. Urz. Woj. Tor. Nr 4, poz. 22, z dnia 8.03.1996 r."/>
    <m/>
    <s v="53°36.115'"/>
    <s v=" 18°51.484'"/>
    <m/>
  </r>
  <r>
    <s v="12 Zarośle"/>
    <n v="88"/>
    <x v="75"/>
    <s v="Rogóźno"/>
    <n v="409"/>
    <m/>
    <n v="1996"/>
    <x v="14"/>
    <m/>
    <m/>
    <n v="1"/>
    <n v="168"/>
    <n v="177"/>
    <n v="25"/>
    <m/>
    <s v="Rozporządzenie nr 7/96  Wojewody Toruńskiego _x000a_z dnia 6.02.1996 r._x000a_Dz. Urz. Woj. Tor. Nr 4, poz. 22, z dnia 8.03.1996 r."/>
    <m/>
    <s v="53°36.115'"/>
    <s v=" 18°51.484'"/>
    <m/>
  </r>
  <r>
    <s v="12 Zarośle"/>
    <n v="88"/>
    <x v="75"/>
    <s v="Rogóźno"/>
    <n v="409"/>
    <m/>
    <n v="1996"/>
    <x v="14"/>
    <m/>
    <m/>
    <n v="1"/>
    <n v="168"/>
    <n v="213"/>
    <n v="26"/>
    <m/>
    <s v="Rozporządzenie nr 7/96  Wojewody Toruńskiego _x000a_z dnia 6.02.1996 r._x000a_Dz. Urz. Woj. Tor. Nr 4, poz. 22, z dnia 8.03.1996 r."/>
    <m/>
    <s v="53°36.115'"/>
    <s v=" 18°51.484'"/>
    <m/>
  </r>
  <r>
    <s v="12 Zarośle"/>
    <n v="88"/>
    <x v="75"/>
    <s v="Rogóźno"/>
    <n v="409"/>
    <m/>
    <n v="1996"/>
    <x v="14"/>
    <m/>
    <m/>
    <n v="1"/>
    <n v="168"/>
    <n v="174"/>
    <n v="26"/>
    <m/>
    <s v="Rozporządzenie nr 7/96  Wojewody Toruńskiego _x000a_z dnia 6.02.1996 r._x000a_Dz. Urz. Woj. Tor. Nr 4, poz. 22, z dnia 8.03.1996 r."/>
    <m/>
    <s v="53°36.115'"/>
    <s v=" 18°51.484'"/>
    <m/>
  </r>
  <r>
    <s v="12 Zarośle"/>
    <n v="88"/>
    <x v="75"/>
    <s v="Rogóźno"/>
    <n v="409"/>
    <m/>
    <n v="1996"/>
    <x v="25"/>
    <m/>
    <m/>
    <n v="1"/>
    <n v="168"/>
    <n v="167"/>
    <n v="21"/>
    <m/>
    <s v="Rozporządzenie nr 7/96  Wojewody Toruńskiego _x000a_z dnia 6.02.1996 r._x000a_Dz. Urz. Woj. Tor. Nr 4, poz. 22, z dnia 8.03.1996 r."/>
    <m/>
    <s v="53°36.115'"/>
    <s v="18°51.484'"/>
    <m/>
  </r>
  <r>
    <s v="06 Słup"/>
    <n v="15"/>
    <x v="85"/>
    <s v="Gruta"/>
    <n v="126"/>
    <n v="52"/>
    <n v="1981"/>
    <x v="14"/>
    <m/>
    <m/>
    <m/>
    <n v="160"/>
    <n v="306"/>
    <n v="26"/>
    <m/>
    <s v="Zarządzenie Nr 28/81 Wojewody Toruńskiego _x000a_z dnia 21.10.1981 r. _x000a_Dz. Urz. WRN Nr 4 poz. 57,_x000a_z dn.31.12.1981 r._x000a__x000a_"/>
    <s v="Rozporządzenie _x000a_nr 7/96 Wojewody Toruńskiego _x000a_z dnia 6.02.1996 r., zał. nr 2,_x000a_Dz.Urz.Woj.Tor. Nr 4, poz.22, z dn. 8.03.1996 r."/>
    <m/>
    <m/>
    <s v="Uschła"/>
  </r>
  <r>
    <s v="12 Zarośle"/>
    <n v="81"/>
    <x v="86"/>
    <s v="Rogóźno"/>
    <n v="402"/>
    <m/>
    <n v="1996"/>
    <x v="17"/>
    <m/>
    <n v="1"/>
    <n v="1"/>
    <n v="30"/>
    <n v="84"/>
    <n v="16"/>
    <m/>
    <s v="Rozporządzenie nr 7/96  Wojewody Toruńskiego _x000a_z dnia 6.02.1996 r._x000a_Dz. Urz. Woj. Tor. Nr 4, poz. 22, z dnia 8.03.1996 r."/>
    <m/>
    <s v="53°35.865'"/>
    <s v="018°51.049'"/>
    <m/>
  </r>
  <r>
    <s v="06 Słup"/>
    <n v="21"/>
    <x v="47"/>
    <s v="Gruta"/>
    <n v="151"/>
    <m/>
    <n v="1982"/>
    <x v="16"/>
    <m/>
    <m/>
    <m/>
    <n v="80"/>
    <n v="89"/>
    <n v="24"/>
    <m/>
    <s v="Zarządzenie Nr 77/82 Wojewody Toruńskiego_x000a_z dnia 31.12.1982 r. _x000a_Dz. Urz. WRN nr 1, poz 2, _x000a_z dn. 10.03.1983 r._x000a_"/>
    <s v="Rozporządzenie _x000a_nr 7/96 Wojewody Toruńskiego _x000a_z dnia 6.02.1996 r., zał. nr 2,_x000a_Dz.Urz.Woj.Tor. Nr 4, poz.22, z dn. 8.03.1996 r."/>
    <m/>
    <m/>
    <m/>
  </r>
  <r>
    <s v="12 Zarośle"/>
    <n v="81"/>
    <x v="86"/>
    <s v="Rogóźno"/>
    <n v="402"/>
    <m/>
    <n v="1996"/>
    <x v="17"/>
    <m/>
    <m/>
    <n v="1"/>
    <n v="30"/>
    <n v="78"/>
    <n v="14"/>
    <m/>
    <s v="Rozporządzenie nr 7/96  Wojewody Toruńskiego _x000a_z dnia 6.02.1996 r._x000a_Dz. Urz. Woj. Tor. Nr 4, poz. 22, z dnia 8.03.1996 r."/>
    <m/>
    <s v="53°35.865'"/>
    <s v="018°51.049'"/>
    <m/>
  </r>
  <r>
    <s v="12 Zarośle"/>
    <n v="81"/>
    <x v="86"/>
    <s v="Rogóźno"/>
    <n v="402"/>
    <m/>
    <n v="1996"/>
    <x v="17"/>
    <m/>
    <m/>
    <n v="1"/>
    <n v="30"/>
    <n v="92"/>
    <n v="15"/>
    <m/>
    <s v="Rozporządzenie nr 7/96  Wojewody Toruńskiego _x000a_z dnia 6.02.1996 r._x000a_Dz. Urz. Woj. Tor. Nr 4, poz. 22, z dnia 8.03.1996 r."/>
    <m/>
    <s v="53°35.892'"/>
    <s v="018°51.070'"/>
    <m/>
  </r>
  <r>
    <s v="12 Zarośle"/>
    <n v="58"/>
    <x v="87"/>
    <s v="Rogóźno"/>
    <n v="362"/>
    <m/>
    <n v="1994"/>
    <x v="16"/>
    <n v="1"/>
    <m/>
    <m/>
    <n v="110"/>
    <n v="156"/>
    <n v="31"/>
    <m/>
    <s v="Rozporządzenie nr 36/94 Wojewody Toruńskiego _x000a_z dnia 24.10.1994 r._x000a_Dz.Urz.Woj.Tor. Nr 30, poz.205, z dnia 16.11.1994 r."/>
    <m/>
    <s v="53°34.381'"/>
    <s v="018°55.748'"/>
    <s v="Wywrot sierpień'2012 r. Pozostaje na gruncie _x000a_do naturalnego rozkładu."/>
  </r>
  <r>
    <s v="12 Zarośle"/>
    <n v="85"/>
    <x v="88"/>
    <s v="Rogóźno"/>
    <n v="406"/>
    <m/>
    <n v="1996"/>
    <x v="21"/>
    <m/>
    <n v="1"/>
    <n v="1"/>
    <n v="119"/>
    <n v="250"/>
    <n v="32"/>
    <m/>
    <s v="Rozporządzenie nr 7/96  Wojewody Toruńskiego _x000a_z dnia 6.02.1996 r._x000a_Dz. Urz. Woj. Tor. Nr 4, poz. 22, z dnia 8.03.1996 r."/>
    <m/>
    <s v="53°34.449'"/>
    <s v="018°55.361'"/>
    <m/>
  </r>
  <r>
    <s v="12 Zarośle"/>
    <n v="85"/>
    <x v="88"/>
    <s v="Rogóźno"/>
    <n v="406"/>
    <m/>
    <n v="1996"/>
    <x v="21"/>
    <m/>
    <m/>
    <n v="1"/>
    <n v="119"/>
    <n v="223"/>
    <n v="30"/>
    <m/>
    <s v="Rozporządzenie nr 7/96  Wojewody Toruńskiego _x000a_z dnia 6.02.1996 r._x000a_Dz. Urz. Woj. Tor. Nr 4, poz. 22, z dnia 8.03.1996 r."/>
    <m/>
    <s v="53°34.449'"/>
    <s v="018°55.361'"/>
    <m/>
  </r>
  <r>
    <s v="12 Zarośle"/>
    <n v="85"/>
    <x v="88"/>
    <s v="Rogóźno"/>
    <n v="406"/>
    <m/>
    <n v="1996"/>
    <x v="21"/>
    <m/>
    <m/>
    <n v="1"/>
    <n v="119"/>
    <n v="232"/>
    <n v="30"/>
    <m/>
    <s v="Rozporządzenie nr 7/96  Wojewody Toruńskiego _x000a_z dnia 6.02.1996 r._x000a_Dz. Urz. Woj. Tor. Nr 4, poz. 22, z dnia 8.03.1996 r."/>
    <m/>
    <m/>
    <m/>
    <s v="Złom'2003"/>
  </r>
  <r>
    <s v="12 Zarośle"/>
    <n v="85"/>
    <x v="88"/>
    <s v="Rogóźno"/>
    <n v="406"/>
    <m/>
    <n v="1996"/>
    <x v="21"/>
    <m/>
    <m/>
    <n v="1"/>
    <n v="119"/>
    <n v="255"/>
    <n v="30"/>
    <m/>
    <s v="Rozporządzenie nr 7/96  Wojewody Toruńskiego _x000a_z dnia 6.02.1996 r._x000a_Dz. Urz. Woj. Tor. Nr 4, poz. 22, z dnia 8.03.1996 r."/>
    <m/>
    <s v="53°34.449'"/>
    <s v="018°55.361'"/>
    <m/>
  </r>
  <r>
    <s v="12 Zarośle"/>
    <n v="86"/>
    <x v="76"/>
    <s v="Rogóźno"/>
    <n v="407"/>
    <m/>
    <n v="1996"/>
    <x v="2"/>
    <m/>
    <m/>
    <n v="1"/>
    <n v="199"/>
    <n v="390"/>
    <n v="29"/>
    <m/>
    <s v="Rozporządzenie nr 7/96  Wojewody Toruńskiego _x000a_z dnia 6.02.1996 r._x000a_Dz. Urz. Woj. Tor. Nr 4, poz. 22, z dnia 8.03.1996 r."/>
    <m/>
    <s v="53°34.406'"/>
    <s v="018°55.115'"/>
    <m/>
  </r>
  <r>
    <s v="12 Zarośle"/>
    <n v="86"/>
    <x v="76"/>
    <s v="Rogóźno"/>
    <n v="407"/>
    <m/>
    <n v="1996"/>
    <x v="2"/>
    <m/>
    <m/>
    <n v="1"/>
    <n v="199"/>
    <n v="410"/>
    <n v="22"/>
    <m/>
    <s v="Rozporządzenie nr 7/96  Wojewody Toruńskiego _x000a_z dnia 6.02.1996 r._x000a_Dz. Urz. Woj. Tor. Nr 4, poz. 22, z dnia 8.03.1996 r."/>
    <m/>
    <s v="53°34.406'"/>
    <s v="018°55.115'"/>
    <m/>
  </r>
  <r>
    <s v="12 Zarośle"/>
    <n v="11"/>
    <x v="89"/>
    <s v="Rogóźno"/>
    <n v="108"/>
    <m/>
    <n v="1978"/>
    <x v="2"/>
    <n v="1"/>
    <m/>
    <m/>
    <n v="200"/>
    <n v="413"/>
    <n v="30"/>
    <m/>
    <s v="Brak dokumentów "/>
    <m/>
    <s v="53°34.172'"/>
    <s v="018°56.002'"/>
    <s v="Zdrowy"/>
  </r>
  <r>
    <s v="12 Zarośle"/>
    <n v="86"/>
    <x v="76"/>
    <s v="Rogóźno"/>
    <n v="407"/>
    <m/>
    <n v="1996"/>
    <x v="14"/>
    <m/>
    <m/>
    <n v="1"/>
    <n v="199"/>
    <n v="210"/>
    <n v="30"/>
    <m/>
    <s v="Rozporządzenie nr 7/96  Wojewody Toruńskiego _x000a_z dnia 6.02.1996 r._x000a_Dz. Urz. Woj. Tor. Nr 4, poz. 22, z dnia 8.03.1996 r."/>
    <m/>
    <s v="53°34.406'"/>
    <s v="018°55.115'"/>
    <m/>
  </r>
  <r>
    <s v="12 Zarośle"/>
    <n v="86"/>
    <x v="76"/>
    <s v="Rogóźno"/>
    <n v="407"/>
    <m/>
    <n v="1996"/>
    <x v="14"/>
    <m/>
    <m/>
    <n v="1"/>
    <n v="199"/>
    <n v="222"/>
    <n v="28"/>
    <m/>
    <s v="Rozporządzenie nr 7/96  Wojewody Toruńskiego _x000a_z dnia 6.02.1996 r._x000a_Dz. Urz. Woj. Tor. Nr 4, poz. 22, z dnia 8.03.1996 r."/>
    <m/>
    <s v="53°34.406'"/>
    <s v="018°55.115'"/>
    <m/>
  </r>
  <r>
    <s v="12 Zarośle"/>
    <n v="86"/>
    <x v="76"/>
    <s v="Rogóźno"/>
    <n v="407"/>
    <m/>
    <n v="1996"/>
    <x v="14"/>
    <m/>
    <m/>
    <n v="1"/>
    <n v="199"/>
    <n v="262"/>
    <n v="29"/>
    <m/>
    <s v="Rozporządzenie nr 7/96  Wojewody Toruńskiego _x000a_z dnia 6.02.1996 r._x000a_Dz. Urz. Woj. Tor. Nr 4, poz. 22, z dnia 8.03.1996 r."/>
    <m/>
    <s v="53°34.406'"/>
    <s v="018°55.115'"/>
    <m/>
  </r>
  <r>
    <s v="12 Zarośle"/>
    <n v="86"/>
    <x v="76"/>
    <s v="Rogóźno"/>
    <n v="407"/>
    <m/>
    <n v="1996"/>
    <x v="14"/>
    <m/>
    <m/>
    <n v="1"/>
    <n v="199"/>
    <n v="222"/>
    <n v="27"/>
    <m/>
    <s v="Rozporządzenie nr 7/96  Wojewody Toruńskiego _x000a_z dnia 6.02.1996 r._x000a_Dz. Urz. Woj. Tor. Nr 4, poz. 22, z dnia 8.03.1996 r."/>
    <m/>
    <s v="53°34.406'"/>
    <s v="018°55.115'"/>
    <m/>
  </r>
  <r>
    <s v="12 Zarośle"/>
    <n v="86"/>
    <x v="76"/>
    <s v="Rogóźno"/>
    <n v="407"/>
    <m/>
    <n v="1996"/>
    <x v="14"/>
    <m/>
    <m/>
    <n v="1"/>
    <n v="199"/>
    <n v="287"/>
    <n v="27"/>
    <m/>
    <s v="Rozporządzenie nr 7/96  Wojewody Toruńskiego _x000a_z dnia 6.02.1996 r._x000a_Dz. Urz. Woj. Tor. Nr 4, poz. 22, z dnia 8.03.1996 r."/>
    <m/>
    <s v="53°34.406'"/>
    <s v="018°55.115'"/>
    <m/>
  </r>
  <r>
    <s v="12 Zarośle"/>
    <n v="86"/>
    <x v="76"/>
    <s v="Rogóźno"/>
    <n v="407"/>
    <m/>
    <n v="1996"/>
    <x v="13"/>
    <m/>
    <m/>
    <n v="1"/>
    <n v="199"/>
    <n v="235"/>
    <n v="25"/>
    <m/>
    <s v="Rozporządzenie nr 7/96  Wojewody Toruńskiego _x000a_z dnia 6.02.1996 r._x000a_Dz. Urz. Woj. Tor. Nr 4, poz. 22, z dnia 8.03.1996 r."/>
    <m/>
    <m/>
    <m/>
    <m/>
  </r>
  <r>
    <s v="12 Zarośle"/>
    <n v="86"/>
    <x v="76"/>
    <s v="Rogóźno"/>
    <n v="407"/>
    <m/>
    <n v="1996"/>
    <x v="13"/>
    <m/>
    <m/>
    <n v="1"/>
    <n v="199"/>
    <n v="280"/>
    <n v="26"/>
    <m/>
    <s v="Rozporządzenie nr 7/96  Wojewody Toruńskiego _x000a_z dnia 6.02.1996 r._x000a_Dz. Urz. Woj. Tor. Nr 4, poz. 22, z dnia 8.03.1996 r."/>
    <m/>
    <s v="53°34.406'"/>
    <s v="018°55.115'"/>
    <m/>
  </r>
  <r>
    <s v="06 Słup"/>
    <n v="4"/>
    <x v="48"/>
    <s v="Gruta"/>
    <n v="3"/>
    <n v="16"/>
    <n v="1953"/>
    <x v="0"/>
    <m/>
    <m/>
    <m/>
    <n v="380"/>
    <n v="582"/>
    <n v="26"/>
    <m/>
    <s v="Komunikat WRN _x000a_w Bygoszczy _x000a_Dz.Urz.WRN w Bydgoszczy nr 17, poz. 70_x000a_z 1.11.1953 r."/>
    <s v="Uchwała Nr X/76/15 Rady Gminy Gruta z dn. 13.11.2015 r._x000a_Dz. Uz. Woj.KP z dn. 19.11.2015 r., poz. 3568"/>
    <s v="53°29.079'"/>
    <s v=" 19°02.097'"/>
    <s v="_x000a_"/>
  </r>
  <r>
    <s v="12 Zarośle"/>
    <n v="86"/>
    <x v="76"/>
    <s v="Rogóźno"/>
    <n v="407"/>
    <m/>
    <n v="1996"/>
    <x v="13"/>
    <m/>
    <m/>
    <n v="1"/>
    <n v="199"/>
    <n v="235"/>
    <n v="27"/>
    <m/>
    <s v="Rozporządzenie nr 7/96  Wojewody Toruńskiego _x000a_z dnia 6.02.1996 r._x000a_Dz. Urz. Woj. Tor. Nr 4, poz. 22, z dnia 8.03.1996 r."/>
    <m/>
    <s v="53°34.406'"/>
    <s v="018°55.115'"/>
    <m/>
  </r>
  <r>
    <s v="12 Zarośle"/>
    <n v="86"/>
    <x v="76"/>
    <s v="Rogóźno"/>
    <n v="407"/>
    <m/>
    <n v="1996"/>
    <x v="13"/>
    <m/>
    <m/>
    <n v="1"/>
    <n v="199"/>
    <n v="295"/>
    <n v="28"/>
    <m/>
    <s v="Rozporządzenie nr 7/96  Wojewody Toruńskiego _x000a_z dnia 6.02.1996 r._x000a_Dz. Urz. Woj. Tor. Nr 4, poz. 22, z dnia 8.03.1996 r."/>
    <m/>
    <s v="53°34.406'"/>
    <s v="018°55.115'"/>
    <m/>
  </r>
  <r>
    <s v="06 Słup"/>
    <n v="69"/>
    <x v="90"/>
    <s v="Gruta"/>
    <n v="388"/>
    <n v="17"/>
    <n v="1996"/>
    <x v="1"/>
    <n v="1"/>
    <m/>
    <m/>
    <n v="180"/>
    <n v="512"/>
    <n v="32"/>
    <m/>
    <s v="Rozporządzenie nr 7/96  Wojewody Toruńskiego _x000a_z dnia 6.02.1996 r._x000a_Dz. Urz. Woj. Tor. Nr 4, _x000a_poz. 22, z dnia 8.03.1996 r."/>
    <m/>
    <s v="53°29.792'"/>
    <s v=" 018°58.321'"/>
    <m/>
  </r>
  <r>
    <s v="14 Zwierzyniec"/>
    <n v="95"/>
    <x v="91"/>
    <s v="Łasin"/>
    <m/>
    <m/>
    <n v="1999"/>
    <x v="1"/>
    <m/>
    <n v="1"/>
    <n v="1"/>
    <n v="130"/>
    <n v="294"/>
    <n v="31"/>
    <m/>
    <s v="Uchwała Nr XV/I101/99 Rady Miasta i Gminy _x000a_w Łasinie_x000a_z dnia 30.12.1999 r.  _x000a_Dz. Urz. Woj. KP. _x000a_Nr  34 poz. 322 _x000a_z dn. 30.12.1999 r."/>
    <m/>
    <s v="53°34.227'"/>
    <s v="019°08.143'"/>
    <m/>
  </r>
  <r>
    <s v="14 Zwierzyniec"/>
    <n v="95"/>
    <x v="91"/>
    <s v="Łasin"/>
    <m/>
    <m/>
    <n v="1999"/>
    <x v="1"/>
    <m/>
    <m/>
    <n v="1"/>
    <n v="130"/>
    <n v="392"/>
    <n v="33"/>
    <m/>
    <s v="Uchwała Nr XV/I101/99 Rady Miasta i Gminy _x000a_w Łasinie_x000a_z dnia 30.12.1999 r.  _x000a_Dz. Urz. Woj. KP. _x000a_Nr  34 poz. 322 _x000a_z dn. 30.12.1999 r."/>
    <m/>
    <s v="53°34.227'"/>
    <s v="019°08.143'"/>
    <m/>
  </r>
  <r>
    <s v="14 Zwierzyniec"/>
    <n v="108"/>
    <x v="92"/>
    <s v="Rogóźno"/>
    <m/>
    <m/>
    <n v="2002"/>
    <x v="1"/>
    <n v="1"/>
    <m/>
    <m/>
    <n v="140"/>
    <n v="306"/>
    <n v="26"/>
    <m/>
    <s v="Uchwała Nr XXII/147/2002 Rady Gminy w Rogóźnie_x000a_z dnia 5.03.2002 r._x000a_Dz.Urz.Woj. Kujaw.-Pom. 02.68.1418_x000a_z dnia 21.06.2002 r."/>
    <m/>
    <s v="53°35.357'"/>
    <s v="018°56.206'"/>
    <m/>
  </r>
  <r>
    <s v="14 Zwierzyniec"/>
    <n v="109"/>
    <x v="92"/>
    <s v="Rogóźno"/>
    <m/>
    <m/>
    <n v="2002"/>
    <x v="1"/>
    <n v="1"/>
    <m/>
    <m/>
    <n v="140"/>
    <n v="369"/>
    <n v="28"/>
    <m/>
    <s v="Uchwała Nr XXII/147/2002 Rady Gminy w Rogóźnie_x000a_z dnia 5.03.2002 r._x000a_Dz.Urz.Woj. Kujaw.-Pom. 02.68.1418_x000a_z dnia 21.06.2002 r."/>
    <m/>
    <s v="53°35.353'"/>
    <s v="018°56.235'"/>
    <m/>
  </r>
  <r>
    <s v="12 Zarośle"/>
    <n v="26"/>
    <x v="81"/>
    <s v="Rogóźno"/>
    <n v="176"/>
    <m/>
    <n v="1983"/>
    <x v="13"/>
    <m/>
    <m/>
    <n v="1"/>
    <n v="200"/>
    <n v="336"/>
    <n v="27"/>
    <m/>
    <s v="Zarządzenie Nr 66/83 Wojewody Toruńskiego _x000a_z dnia 31.12.1983 r. _x000a_Dz. Urz. WRN Nr 1, poz. 3, _x000a_z dn. 9.03.1984 r."/>
    <m/>
    <s v="53°34.425'"/>
    <s v="018°54.939'"/>
    <s v="Zdrowy"/>
  </r>
  <r>
    <s v="12 Zarośle"/>
    <n v="60"/>
    <x v="77"/>
    <s v="Rogóźno"/>
    <n v="364"/>
    <m/>
    <n v="1994"/>
    <x v="17"/>
    <n v="1"/>
    <m/>
    <m/>
    <n v="70"/>
    <n v="106"/>
    <n v="19"/>
    <m/>
    <s v="Rozporządzenie nr 36/94 Wojewody Toruńskiego _x000a_z dnia 24.10.1994 r._x000a_Dz.Urz.Woj.Tor. Nr 30, poz.205, z dnia 16.11.1994 r."/>
    <m/>
    <s v="53°34.446'"/>
    <s v=" 18°55.021'"/>
    <m/>
  </r>
  <r>
    <s v="12 Zarośle"/>
    <n v="84"/>
    <x v="77"/>
    <s v="Rogóźno"/>
    <n v="405"/>
    <m/>
    <n v="1996"/>
    <x v="13"/>
    <m/>
    <n v="1"/>
    <n v="1"/>
    <n v="198"/>
    <n v="420"/>
    <n v="26"/>
    <m/>
    <s v="Rozporządzenie nr 7/96  Wojewody Toruńskiego _x000a_z dnia 6.02.1996 r._x000a_Dz. Urz. Woj. Tor. Nr 4, poz. 22, z dnia 8.03.1996 r."/>
    <m/>
    <s v="53°34.423'"/>
    <s v=" 18°55.043'"/>
    <s v="Złamana"/>
  </r>
  <r>
    <s v="12 Zarośle"/>
    <n v="84"/>
    <x v="77"/>
    <s v="Rogóźno"/>
    <n v="405"/>
    <m/>
    <n v="1996"/>
    <x v="13"/>
    <m/>
    <m/>
    <n v="1"/>
    <n v="198"/>
    <n v="249"/>
    <n v="26"/>
    <m/>
    <s v="Rozporządzenie nr 7/96  Wojewody Toruńskiego _x000a_z dnia 6.02.1996 r._x000a_Dz. Urz. Woj. Tor. Nr 4, poz. 22, z dnia 8.03.1996 r."/>
    <m/>
    <s v="53°34.423'"/>
    <s v=" 18°55.043'"/>
    <m/>
  </r>
  <r>
    <s v="12 Zarośle"/>
    <n v="84"/>
    <x v="77"/>
    <s v="Rogóźno"/>
    <n v="405"/>
    <m/>
    <n v="1996"/>
    <x v="13"/>
    <m/>
    <m/>
    <n v="1"/>
    <n v="198"/>
    <n v="443"/>
    <n v="28"/>
    <m/>
    <s v="Rozporządzenie nr 7/96  Wojewody Toruńskiego _x000a_z dnia 6.02.1996 r._x000a_Dz. Urz. Woj. Tor. Nr 4, poz. 22, z dnia 8.03.1996 r."/>
    <m/>
    <s v="53°34.423'"/>
    <s v=" 18°55.043'"/>
    <m/>
  </r>
  <r>
    <s v="12 Zarośle"/>
    <n v="84"/>
    <x v="77"/>
    <s v="Rogóźno"/>
    <n v="405"/>
    <m/>
    <n v="1996"/>
    <x v="13"/>
    <m/>
    <m/>
    <n v="1"/>
    <n v="198"/>
    <n v="220"/>
    <n v="27"/>
    <m/>
    <s v="Rozporządzenie nr 7/96  Wojewody Toruńskiego _x000a_z dnia 6.02.1996 r._x000a_Dz. Urz. Woj. Tor. Nr 4, poz. 22, z dnia 8.03.1996 r."/>
    <m/>
    <s v="53°34.423'"/>
    <s v=" 18°55.043'"/>
    <m/>
  </r>
  <r>
    <s v="12 Zarośle"/>
    <n v="84"/>
    <x v="77"/>
    <s v="Rogóźno"/>
    <n v="405"/>
    <m/>
    <n v="1996"/>
    <x v="13"/>
    <m/>
    <m/>
    <n v="1"/>
    <n v="198"/>
    <n v="326"/>
    <n v="29"/>
    <m/>
    <s v="Rozporządzenie nr 7/96  Wojewody Toruńskiego _x000a_z dnia 6.02.1996 r._x000a_Dz. Urz. Woj. Tor. Nr 4, poz. 22, z dnia 8.03.1996 r."/>
    <m/>
    <s v="53°34.423'"/>
    <s v=" 18°55.043'"/>
    <m/>
  </r>
  <r>
    <s v="12 Zarośle"/>
    <n v="84"/>
    <x v="77"/>
    <s v="Rogóźno"/>
    <n v="405"/>
    <m/>
    <n v="1996"/>
    <x v="13"/>
    <m/>
    <m/>
    <n v="1"/>
    <n v="198"/>
    <n v="320"/>
    <n v="28"/>
    <m/>
    <s v="Rozporządzenie nr 7/96  Wojewody Toruńskiego _x000a_z dnia 6.02.1996 r._x000a_Dz. Urz. Woj. Tor. Nr 4, poz. 22, z dnia 8.03.1996 r."/>
    <m/>
    <s v="53°34.423'"/>
    <s v=" 18°55.043'"/>
    <m/>
  </r>
  <r>
    <s v="12 Zarośle"/>
    <n v="102"/>
    <x v="93"/>
    <s v="Rogóźno"/>
    <m/>
    <m/>
    <n v="1999"/>
    <x v="0"/>
    <m/>
    <m/>
    <n v="1"/>
    <n v="250"/>
    <n v="463"/>
    <n v="38"/>
    <m/>
    <s v="Uchwała Nr VI/44/99 Rady Gminy w Rogóźnie z dnia 28.06.1999 r."/>
    <m/>
    <s v="53°34.643'"/>
    <s v="018°55.129'"/>
    <m/>
  </r>
  <r>
    <s v="12 Zarośle"/>
    <n v="6"/>
    <x v="94"/>
    <s v="Rogóźno"/>
    <n v="5"/>
    <m/>
    <n v="1953"/>
    <x v="1"/>
    <n v="1"/>
    <m/>
    <m/>
    <n v="200"/>
    <n v="410"/>
    <n v="18"/>
    <m/>
    <s v="Komunikat WRN _x000a_w Bygoszczy _x000a_Dz.Urz.WRN w Bydgoszczy nr 17, poz. 70_x000a_z dn.1.11.1953 r."/>
    <m/>
    <s v="53°35.366'"/>
    <s v="018°55.733'"/>
    <s v="Bez wierzchołka_x000a_wywrot z  6.12.03 r. Pozostaje na gruncie do naturalnego rozkładu."/>
  </r>
  <r>
    <s v="12 Zarośle"/>
    <n v="110"/>
    <x v="95"/>
    <s v="Rogóźno"/>
    <m/>
    <m/>
    <n v="2002"/>
    <x v="1"/>
    <m/>
    <n v="1"/>
    <n v="1"/>
    <n v="140"/>
    <n v="361"/>
    <n v="38"/>
    <m/>
    <s v="Uchwała Nr XXII/147/2002 Rady Gminy w Rogóźnie_x000a_z dnia 5.03.2002 r._x000a_Dz.Urz.Woj. Kujaw.-Pom. 02.68.1418_x000a_z dnia 21.06.2002 r."/>
    <m/>
    <s v="53°34.910'"/>
    <s v="18°56.518'"/>
    <m/>
  </r>
  <r>
    <s v="12 Zarośle"/>
    <n v="83"/>
    <x v="96"/>
    <s v="Rogóźno"/>
    <n v="404"/>
    <m/>
    <n v="1996"/>
    <x v="24"/>
    <m/>
    <n v="1"/>
    <n v="1"/>
    <m/>
    <m/>
    <m/>
    <m/>
    <s v="Rozporządzenie nr 7/96  Wojewody Toruńskiego _x000a_z dnia 6.02.1996 r._x000a_Dz. Urz. Woj. Tor. Nr 4, poz. 22, z dnia 8.03.1996 r."/>
    <m/>
    <s v="53°35.568'"/>
    <s v="018°51.563'"/>
    <s v="Na sośnie"/>
  </r>
  <r>
    <s v="12 Zarośle"/>
    <n v="83"/>
    <x v="96"/>
    <s v="Rogóźno"/>
    <n v="404"/>
    <m/>
    <n v="1996"/>
    <x v="24"/>
    <m/>
    <m/>
    <n v="1"/>
    <m/>
    <m/>
    <m/>
    <m/>
    <s v="Rozporządzenie nr 7/96  Wojewody Toruńskiego _x000a_z dnia 6.02.1996 r._x000a_Dz. Urz. Woj. Tor. Nr 4, poz. 22, z dnia 8.03.1996 r."/>
    <m/>
    <s v="53°35.584'"/>
    <s v="018°51.572'"/>
    <s v="Na dębie"/>
  </r>
  <r>
    <s v="12 Zarośle"/>
    <n v="53"/>
    <x v="97"/>
    <s v="Rogóźno"/>
    <n v="357"/>
    <m/>
    <n v="1994"/>
    <x v="17"/>
    <n v="1"/>
    <m/>
    <m/>
    <n v="150"/>
    <m/>
    <m/>
    <m/>
    <s v="Rozporządzenie nr 36/94 Wojewody Toruńskiego _x000a_z dnia 24.10.1994 r._x000a_Dz.Urz.Woj.Tor. Nr 30, poz.205, z dnia 16.11.1994 r."/>
    <m/>
    <s v="53°35.569'"/>
    <s v="018°51.550'"/>
    <s v="Uschła, wokół odnowienie naturalne brekinii wysokości do 1,5m. W 1995r. ogrodzono siatką 1,3 ha. "/>
  </r>
  <r>
    <s v="12 Zarośle"/>
    <n v="59"/>
    <x v="98"/>
    <s v="Rogóźno"/>
    <n v="363"/>
    <m/>
    <n v="1994"/>
    <x v="17"/>
    <n v="1"/>
    <m/>
    <m/>
    <n v="70"/>
    <n v="117"/>
    <n v="21"/>
    <m/>
    <s v="Rozporządzenie nr 36/94 Wojewody Toruńskiego _x000a_z dnia 24.10.1994 r._x000a_Dz.Urz.Woj.Tor. Nr 30, poz.205, z dnia 16.11.1994 r."/>
    <m/>
    <s v="53°34.364'"/>
    <s v="018°55.150'"/>
    <m/>
  </r>
  <r>
    <s v="14 Zwierzyniec"/>
    <n v="79"/>
    <x v="99"/>
    <s v="Rogóźno"/>
    <n v="400"/>
    <m/>
    <n v="1996"/>
    <x v="0"/>
    <m/>
    <m/>
    <n v="1"/>
    <n v="150"/>
    <n v="168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168"/>
    <n v="31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181"/>
    <n v="31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193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198"/>
    <n v="33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198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203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204"/>
    <n v="36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216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218"/>
    <n v="32"/>
    <m/>
    <s v="Rozporządzenie nr 7/96  Wojewody Toruńskiego _x000a_z dnia 6.02.1996 r._x000a_Dz. Urz. Woj. Tor. Nr 4, poz. 22, z dnia 8.03.1996 r."/>
    <m/>
    <s v="53°35.172'"/>
    <s v="018°59.935'"/>
    <m/>
  </r>
  <r>
    <s v="12 Zarośle"/>
    <n v="110"/>
    <x v="95"/>
    <s v="Rogóźno"/>
    <m/>
    <m/>
    <n v="2002"/>
    <x v="1"/>
    <m/>
    <m/>
    <n v="1"/>
    <n v="150"/>
    <n v="410"/>
    <n v="36"/>
    <m/>
    <s v="Uchwała Nr XXII/147/2002 Rady Gminy w Rogóźnie_x000a_z dnia 5.03.2002 r._x000a_Dz.Urz.Woj. Kujaw.-Pom. 02.68.1418_x000a_z dnia 21.06.2002 r."/>
    <m/>
    <s v="53°34.846'"/>
    <s v="18°56.768'"/>
    <m/>
  </r>
  <r>
    <s v="12 Zarośle"/>
    <n v="86"/>
    <x v="76"/>
    <s v="Rogóźno"/>
    <n v="407"/>
    <m/>
    <n v="1996"/>
    <x v="1"/>
    <m/>
    <m/>
    <n v="1"/>
    <n v="199"/>
    <n v="202"/>
    <n v="27"/>
    <m/>
    <s v="Rozporządzenie nr 7/96  Wojewody Toruńskiego _x000a_z dnia 6.02.1996 r._x000a_Dz. Urz. Woj. Tor. Nr 4, poz. 22, z dnia 8.03.1996 r."/>
    <m/>
    <s v="53°34.406'"/>
    <s v="018°55.115'"/>
    <m/>
  </r>
  <r>
    <s v="14 Zwierzyniec"/>
    <n v="79"/>
    <x v="99"/>
    <s v="Rogóźno"/>
    <n v="400"/>
    <m/>
    <n v="1996"/>
    <x v="0"/>
    <m/>
    <m/>
    <n v="1"/>
    <n v="150"/>
    <n v="220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105"/>
    <x v="100"/>
    <s v="Rogóźno"/>
    <m/>
    <m/>
    <n v="1999"/>
    <x v="26"/>
    <m/>
    <m/>
    <n v="1"/>
    <n v="50"/>
    <n v="86"/>
    <n v="16"/>
    <m/>
    <s v="Uchwała Nr VI/44/99 Rady Gminy w Rogóźnie z dnia 28.06.1999 r."/>
    <m/>
    <s v="53°35.034'"/>
    <s v="019°00.857'"/>
    <s v="6.12.2005 - wywrot"/>
  </r>
  <r>
    <s v="14 Zwierzyniec"/>
    <n v="105"/>
    <x v="100"/>
    <s v="Rogóźno"/>
    <m/>
    <m/>
    <n v="1999"/>
    <x v="26"/>
    <m/>
    <m/>
    <n v="1"/>
    <n v="50"/>
    <n v="85"/>
    <n v="15"/>
    <m/>
    <s v="Uchwała Nr VI/44/99 Rady Gminy w Rogóźnie z dnia 28.06.1999 r."/>
    <m/>
    <s v="53°35.034'"/>
    <s v="019°00.857'"/>
    <s v="6.2.2002 r. - uschła, posusz skradziono"/>
  </r>
  <r>
    <s v="14 Zwierzyniec"/>
    <n v="105"/>
    <x v="100"/>
    <s v="Rogóźno"/>
    <m/>
    <m/>
    <n v="1999"/>
    <x v="26"/>
    <m/>
    <m/>
    <n v="1"/>
    <n v="50"/>
    <n v="68"/>
    <n v="14"/>
    <m/>
    <s v="Uchwała Nr VI/44/99 Rady Gminy w Rogóźnie z dnia 28.06.1999 r."/>
    <m/>
    <s v="53°35.034'"/>
    <s v="019°00.857'"/>
    <s v="6.2.2002 r. - uschła, posusz skradziono"/>
  </r>
  <r>
    <s v="12 Zarośle"/>
    <n v="102"/>
    <x v="93"/>
    <s v="Rogóźno"/>
    <m/>
    <m/>
    <n v="1999"/>
    <x v="1"/>
    <m/>
    <n v="1"/>
    <n v="1"/>
    <n v="200"/>
    <n v="335"/>
    <n v="36"/>
    <m/>
    <s v="Uchwała Nr VI/44/99 Rady Gminy w Rogóźnie z dnia 28.06.1999 r."/>
    <m/>
    <s v="53°34.659'"/>
    <s v="018°55.226'"/>
    <m/>
  </r>
  <r>
    <s v="14 Zwierzyniec"/>
    <n v="105"/>
    <x v="100"/>
    <s v="Rogóźno"/>
    <m/>
    <m/>
    <n v="1999"/>
    <x v="26"/>
    <m/>
    <m/>
    <n v="1"/>
    <n v="50"/>
    <n v="88"/>
    <n v="16"/>
    <m/>
    <s v="Uchwała Nr VI/44/99 Rady Gminy w Rogóźnie z dnia 28.06.1999 r."/>
    <m/>
    <s v="53°35.034'"/>
    <s v="019°00.857'"/>
    <s v="6.12.2005 - zdrowa.W miejscu starych czereśni rośnie kilka młodych w wieku około 15 lat, których pierśnice wynoszą 50, 34, 51, 43, 29, 49 cm.Ponadto w odległości około 100 m rośnie czereśnia o wymiarach: obwód 125 cm, wysokość 17 m, wiek 56 lat."/>
  </r>
  <r>
    <s v="14 Zwierzyniec"/>
    <n v="79"/>
    <x v="99"/>
    <s v="Rogóźno"/>
    <n v="400"/>
    <m/>
    <n v="1996"/>
    <x v="0"/>
    <m/>
    <m/>
    <n v="1"/>
    <n v="150"/>
    <n v="221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224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224"/>
    <n v="33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224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228"/>
    <n v="33"/>
    <m/>
    <s v="Rozporządzenie nr 7/96  Wojewody Toruńskiego _x000a_z dnia 6.02.1996 r._x000a_Dz. Urz. Woj. Tor. Nr 4, poz. 22, z dnia 8.03.1996 r."/>
    <m/>
    <s v="53°35.172'"/>
    <s v="018°59.935'"/>
    <s v="zdrowy"/>
  </r>
  <r>
    <s v="14 Zwierzyniec"/>
    <n v="79"/>
    <x v="99"/>
    <s v="Rogóźno"/>
    <n v="400"/>
    <m/>
    <n v="1996"/>
    <x v="0"/>
    <m/>
    <m/>
    <n v="1"/>
    <n v="150"/>
    <n v="237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245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248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251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257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260"/>
    <n v="33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260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112"/>
    <x v="101"/>
    <s v="Rogóźno"/>
    <m/>
    <m/>
    <n v="2002"/>
    <x v="10"/>
    <m/>
    <m/>
    <n v="1"/>
    <n v="186"/>
    <n v="260"/>
    <n v="27"/>
    <m/>
    <s v="Uchwała Nr XXII/147/2002 Rady Gminy w Rogóźnie_x000a_z dnia 5.03.2002 r._x000a_Dz.Urz.Woj. Kujaw.-Pom. 02.68.1418_x000a_z dnia 21.06.2002 r."/>
    <m/>
    <s v="53°35.200'"/>
    <s v="018°56.321'"/>
    <m/>
  </r>
  <r>
    <s v="14 Zwierzyniec"/>
    <n v="105"/>
    <x v="100"/>
    <s v="Rogóźno"/>
    <m/>
    <m/>
    <n v="1999"/>
    <x v="0"/>
    <m/>
    <m/>
    <n v="1"/>
    <n v="140"/>
    <n v="261"/>
    <n v="27"/>
    <m/>
    <s v="Uchwała Nr VI/44/99 Rady Gminy w Rogóźnie z dnia 28.06.1999 r."/>
    <m/>
    <s v="53°35.056'"/>
    <s v="019°00.732'"/>
    <m/>
  </r>
  <r>
    <s v="14 Zwierzyniec"/>
    <n v="79"/>
    <x v="99"/>
    <s v="Rogóźno"/>
    <n v="400"/>
    <m/>
    <n v="1996"/>
    <x v="0"/>
    <m/>
    <n v="1"/>
    <n v="1"/>
    <n v="150"/>
    <n v="261"/>
    <n v="33"/>
    <m/>
    <s v="Rozporządzenie nr 7/96  Wojewody Toruńskiego _x000a_z dnia 6.02.1996 r._x000a_Dz. Urz. Woj. Tor. Nr 4, poz. 22, z dnia 8.03.1996 r."/>
    <m/>
    <s v="53°35.172'"/>
    <s v="018°59.935'"/>
    <s v="zdrowy"/>
  </r>
  <r>
    <s v="14 Zwierzyniec"/>
    <n v="79"/>
    <x v="99"/>
    <s v="Rogóźno"/>
    <n v="400"/>
    <m/>
    <n v="1996"/>
    <x v="0"/>
    <m/>
    <m/>
    <n v="1"/>
    <n v="150"/>
    <n v="261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265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105"/>
    <x v="100"/>
    <s v="Rogóźno"/>
    <m/>
    <m/>
    <n v="1999"/>
    <x v="0"/>
    <m/>
    <m/>
    <n v="1"/>
    <n v="140"/>
    <n v="268"/>
    <n v="27"/>
    <m/>
    <s v="Uchwała Nr VI/44/99 Rady Gminy w Rogóźnie z dnia 28.06.1999 r."/>
    <m/>
    <s v="53°35.056'"/>
    <s v="019°00.732'"/>
    <m/>
  </r>
  <r>
    <s v="14 Zwierzyniec"/>
    <n v="79"/>
    <x v="99"/>
    <s v="Rogóźno"/>
    <n v="400"/>
    <m/>
    <n v="1996"/>
    <x v="0"/>
    <m/>
    <m/>
    <n v="1"/>
    <n v="150"/>
    <n v="270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274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105"/>
    <x v="100"/>
    <s v="Rogóźno"/>
    <m/>
    <m/>
    <n v="1999"/>
    <x v="0"/>
    <m/>
    <m/>
    <n v="1"/>
    <n v="140"/>
    <n v="275"/>
    <n v="28"/>
    <m/>
    <s v="Uchwała Nr VI/44/99 Rady Gminy w Rogóźnie z dnia 28.06.1999 r."/>
    <m/>
    <s v="53°35.056'"/>
    <s v="019°00.732'"/>
    <m/>
  </r>
  <r>
    <s v="14 Zwierzyniec"/>
    <n v="112"/>
    <x v="101"/>
    <s v="Rogóźno"/>
    <m/>
    <m/>
    <n v="2002"/>
    <x v="10"/>
    <m/>
    <m/>
    <n v="1"/>
    <n v="186"/>
    <n v="286"/>
    <n v="36"/>
    <m/>
    <s v="Uchwała Nr XXII/147/2002 Rady Gminy w Rogóźnie_x000a_z dnia 5.03.2002 r._x000a_Dz.Urz.Woj. Kujaw.-Pom. 02.68.1418_x000a_z dnia 21.06.2002 r."/>
    <m/>
    <s v="53°35.116'"/>
    <s v="018°56.365'"/>
    <m/>
  </r>
  <r>
    <s v="14 Zwierzyniec"/>
    <n v="112"/>
    <x v="101"/>
    <s v="Rogóźno"/>
    <m/>
    <m/>
    <n v="2002"/>
    <x v="10"/>
    <m/>
    <m/>
    <n v="1"/>
    <n v="186"/>
    <n v="287"/>
    <n v="34"/>
    <m/>
    <s v="Uchwała Nr XXII/147/2002 Rady Gminy w Rogóźnie_x000a_z dnia 5.03.2002 r._x000a_Dz.Urz.Woj. Kujaw.-Pom. 02.68.1418_x000a_z dnia 21.06.2002 r."/>
    <m/>
    <s v="53°35.225'"/>
    <s v="018°56.298'"/>
    <m/>
  </r>
  <r>
    <s v="14 Zwierzyniec"/>
    <n v="112"/>
    <x v="101"/>
    <s v="Rogóźno"/>
    <m/>
    <m/>
    <n v="2002"/>
    <x v="10"/>
    <m/>
    <m/>
    <n v="1"/>
    <n v="186"/>
    <n v="292"/>
    <n v="30"/>
    <m/>
    <s v="Uchwała Nr XXII/147/2002 Rady Gminy w Rogóźnie_x000a_z dnia 5.03.2002 r._x000a_Dz.Urz.Woj. Kujaw.-Pom. 02.68.1418_x000a_z dnia 21.06.2002 r."/>
    <m/>
    <s v="53°35.114'"/>
    <s v="018°56.362'"/>
    <m/>
  </r>
  <r>
    <s v="14 Zwierzyniec"/>
    <n v="79"/>
    <x v="99"/>
    <s v="Rogóźno"/>
    <n v="400"/>
    <m/>
    <n v="1996"/>
    <x v="0"/>
    <m/>
    <m/>
    <n v="1"/>
    <n v="150"/>
    <n v="293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79"/>
    <x v="99"/>
    <s v="Rogóźno"/>
    <n v="400"/>
    <m/>
    <n v="1996"/>
    <x v="0"/>
    <m/>
    <m/>
    <n v="1"/>
    <n v="150"/>
    <n v="296"/>
    <n v="32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27"/>
    <x v="102"/>
    <s v="Rogóźno"/>
    <n v="177"/>
    <m/>
    <n v="1983"/>
    <x v="14"/>
    <m/>
    <n v="1"/>
    <n v="1"/>
    <n v="140"/>
    <n v="286"/>
    <n v="34"/>
    <m/>
    <s v="Zarządzenie Nr 66/83 Wojewody Toruńskiego _x000a_z dnia 31.12.1983 r. _x000a_Dz. Urz. WRN Nr 1, poz. 3, _x000a_z dn. 9.03.1984 r."/>
    <m/>
    <s v="53°35.142'"/>
    <s v="018°59.734'"/>
    <m/>
  </r>
  <r>
    <s v="14 Zwierzyniec"/>
    <n v="27"/>
    <x v="102"/>
    <s v="Rogóźno"/>
    <n v="177"/>
    <m/>
    <n v="1983"/>
    <x v="14"/>
    <m/>
    <m/>
    <n v="1"/>
    <n v="140"/>
    <n v="264"/>
    <n v="36"/>
    <m/>
    <s v="Zarządzenie Nr 66/83 Wojewody Toruńskiego _x000a_z dnia 31.12.1983 r. _x000a_Dz. Urz. WRN Nr 1, poz. 3, _x000a_z dn. 9.03.1984 r."/>
    <m/>
    <s v="53°35.142'"/>
    <s v="018°59.734'"/>
    <m/>
  </r>
  <r>
    <s v="14 Zwierzyniec"/>
    <n v="112"/>
    <x v="101"/>
    <s v="Rogóźno"/>
    <m/>
    <m/>
    <n v="2002"/>
    <x v="10"/>
    <m/>
    <n v="1"/>
    <n v="1"/>
    <n v="186"/>
    <n v="298"/>
    <n v="32"/>
    <m/>
    <s v="Uchwała Nr XXII/147/2002 Rady Gminy w Rogóźnie_x000a_z dnia 5.03.2002 r._x000a_Dz.Urz.Woj. Kujaw.-Pom. 02.68.1418_x000a_z dnia 21.06.2002 r."/>
    <m/>
    <s v="53°35.085'"/>
    <s v="018°56.380'"/>
    <m/>
  </r>
  <r>
    <s v="14 Zwierzyniec"/>
    <n v="3"/>
    <x v="103"/>
    <s v="Rogóźno"/>
    <n v="7"/>
    <m/>
    <n v="1953"/>
    <x v="27"/>
    <n v="1"/>
    <m/>
    <m/>
    <m/>
    <m/>
    <m/>
    <m/>
    <s v="Komunikat WRN _x000a_w Bygoszczy _x000a_Dz.Urz.WRN w Bydgoszczy nr 17, poz. 70_x000a_z dn.1.11.1953"/>
    <m/>
    <s v="53°35.170'"/>
    <s v="018°58.482'"/>
    <s v="Długość 260 cm, szerokość 240 cm"/>
  </r>
  <r>
    <s v="14 Zwierzyniec"/>
    <n v="112"/>
    <x v="101"/>
    <s v="Rogóźno"/>
    <m/>
    <m/>
    <n v="2002"/>
    <x v="10"/>
    <m/>
    <m/>
    <n v="1"/>
    <n v="186"/>
    <n v="306"/>
    <n v="30"/>
    <m/>
    <s v="Uchwała Nr XXII/147/2002 Rady Gminy w Rogóźnie_x000a_z dnia 5.03.2002 r._x000a_Dz.Urz.Woj. Kujaw.-Pom. 02.68.1418_x000a_z dnia 21.06.2002 r."/>
    <m/>
    <s v="53°35.177'"/>
    <s v="018°56.338'"/>
    <m/>
  </r>
  <r>
    <s v="14 Zwierzyniec"/>
    <n v="79"/>
    <x v="99"/>
    <s v="Rogóźno"/>
    <n v="400"/>
    <m/>
    <n v="1996"/>
    <x v="0"/>
    <m/>
    <m/>
    <n v="1"/>
    <n v="150"/>
    <n v="314"/>
    <n v="33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105"/>
    <x v="100"/>
    <s v="Rogóźno"/>
    <m/>
    <m/>
    <n v="1999"/>
    <x v="0"/>
    <m/>
    <m/>
    <n v="1"/>
    <n v="140"/>
    <n v="322"/>
    <n v="28"/>
    <m/>
    <s v="Uchwała Nr VI/44/99 Rady Gminy w Rogóźnie z dnia 28.06.1999 r."/>
    <m/>
    <s v="53°35.056'"/>
    <s v="019°00.732'"/>
    <m/>
  </r>
  <r>
    <s v="12 Zarośle"/>
    <n v="102"/>
    <x v="93"/>
    <s v="Rogóźno"/>
    <m/>
    <m/>
    <n v="1999"/>
    <x v="1"/>
    <m/>
    <m/>
    <n v="1"/>
    <n v="200"/>
    <n v="345"/>
    <n v="35"/>
    <m/>
    <s v="Uchwała Nr VI/44/99 Rady Gminy w Rogóźnie z dnia 28.06.1999 r."/>
    <m/>
    <s v="53°34.689'"/>
    <s v="018°55.155'"/>
    <m/>
  </r>
  <r>
    <s v="14 Zwierzyniec"/>
    <n v="28"/>
    <x v="104"/>
    <s v="Rogóźno"/>
    <n v="178"/>
    <m/>
    <n v="1983"/>
    <x v="2"/>
    <m/>
    <m/>
    <n v="1"/>
    <n v="160"/>
    <n v="334"/>
    <n v="30"/>
    <m/>
    <s v="Zarządzenie Nr 66/83 Wojewody Toruńskiego _x000a_z dnia 31.12.1983 r. _x000a_Dz. Urz. WRN Nr 1, poz. 3, _x000a_z dn. 9.03.1984 r."/>
    <m/>
    <s v="53°35.210'"/>
    <s v="018°59.999'"/>
    <m/>
  </r>
  <r>
    <s v="14 Zwierzyniec"/>
    <n v="112"/>
    <x v="101"/>
    <s v="Rogóźno"/>
    <m/>
    <m/>
    <n v="2002"/>
    <x v="10"/>
    <m/>
    <m/>
    <n v="1"/>
    <n v="186"/>
    <n v="339"/>
    <n v="35"/>
    <m/>
    <s v="Uchwała Nr XXII/147/2002 Rady Gminy w Rogóźnie_x000a_z dnia 5.03.2002 r._x000a_Dz.Urz.Woj. Kujaw.-Pom. 02.68.1418_x000a_z dnia 21.06.2002 r."/>
    <m/>
    <s v="53°35.157'"/>
    <s v="018°56.348'"/>
    <m/>
  </r>
  <r>
    <s v="14 Zwierzyniec"/>
    <n v="28"/>
    <x v="104"/>
    <s v="Rogóźno"/>
    <n v="178"/>
    <m/>
    <n v="1983"/>
    <x v="2"/>
    <m/>
    <m/>
    <n v="1"/>
    <n v="160"/>
    <n v="341"/>
    <n v="33"/>
    <m/>
    <s v="Zarządzenie Nr 66/83 Wojewody Toruńskiego _x000a_z dnia 31.12.1983 r. _x000a_Dz. Urz. WRN Nr 1, poz. 3, _x000a_z dn. 9.03.1984 r."/>
    <m/>
    <s v="53°35.210'"/>
    <s v="018°59.999'"/>
    <m/>
  </r>
  <r>
    <s v="12 Zarośle"/>
    <n v="102"/>
    <x v="93"/>
    <s v="Rogóźno"/>
    <m/>
    <m/>
    <n v="1999"/>
    <x v="1"/>
    <m/>
    <m/>
    <n v="1"/>
    <n v="200"/>
    <n v="266"/>
    <n v="35"/>
    <m/>
    <s v="Uchwała Nr VI/44/99 Rady Gminy w Rogóźnie z dnia 28.06.1999 r."/>
    <m/>
    <s v="53°34.663'"/>
    <s v="018°55.134'"/>
    <m/>
  </r>
  <r>
    <s v="12 Zarośle"/>
    <n v="102"/>
    <x v="93"/>
    <s v="Rogóźno"/>
    <m/>
    <m/>
    <n v="1999"/>
    <x v="1"/>
    <m/>
    <m/>
    <n v="1"/>
    <n v="200"/>
    <n v="363"/>
    <n v="37"/>
    <m/>
    <s v="Uchwała Nr VI/44/99 Rady Gminy w Rogóźnie z dnia 28.06.1999 r."/>
    <m/>
    <s v="53°34.611'"/>
    <s v="018°55.178'"/>
    <m/>
  </r>
  <r>
    <s v="12 Zarośle"/>
    <n v="54"/>
    <x v="105"/>
    <s v="Rogóźno"/>
    <n v="358"/>
    <m/>
    <n v="1994"/>
    <x v="1"/>
    <n v="1"/>
    <m/>
    <m/>
    <n v="180"/>
    <n v="377"/>
    <n v="36"/>
    <m/>
    <s v="Rozporządzenie nr 36/94 Wojewody Toruńskiego _x000a_z dnia 24.10.1994 r._x000a_Dz.Urz.Woj.Tor. Nr 30, poz.205, z dnia 16.11.1994 r."/>
    <m/>
    <s v="53°35.325'"/>
    <s v="018°52.168'"/>
    <m/>
  </r>
  <r>
    <s v="12 Zarośle"/>
    <n v="55"/>
    <x v="106"/>
    <s v="Rogóźno"/>
    <n v="359"/>
    <m/>
    <n v="1994"/>
    <x v="1"/>
    <n v="1"/>
    <m/>
    <m/>
    <n v="180"/>
    <n v="323"/>
    <n v="30"/>
    <m/>
    <s v="Rozporządzenie nr 36/94 Wojewody Toruńskiego _x000a_z dnia 24.10.1994 r._x000a_Dz.Urz.Woj.Tor. Nr 30, poz.205, z dnia 16.11.1994 r."/>
    <m/>
    <s v="53°35.151'"/>
    <s v="018°51.933'"/>
    <m/>
  </r>
  <r>
    <s v="14 Zwierzyniec"/>
    <n v="112"/>
    <x v="101"/>
    <s v="Rogóźno"/>
    <m/>
    <m/>
    <n v="2002"/>
    <x v="13"/>
    <m/>
    <m/>
    <n v="1"/>
    <n v="140"/>
    <n v="215"/>
    <n v="26"/>
    <m/>
    <s v="Uchwała Nr XXII/147/2002 Rady Gminy w Rogóźnie_x000a_z dnia 5.03.2002 r._x000a_Dz.Urz.Woj. Kujaw.-Pom. 02.68.1418_x000a_z dnia 21.06.2002 r."/>
    <m/>
    <s v="53°35.178'"/>
    <s v="018°56.332'"/>
    <m/>
  </r>
  <r>
    <s v="14 Zwierzyniec"/>
    <n v="112"/>
    <x v="101"/>
    <s v="Rogóźno"/>
    <m/>
    <m/>
    <n v="2002"/>
    <x v="13"/>
    <m/>
    <m/>
    <n v="1"/>
    <n v="140"/>
    <n v="220"/>
    <n v="31"/>
    <m/>
    <s v="Uchwała Nr XXII/147/2002 Rady Gminy w Rogóźnie_x000a_z dnia 5.03.2002 r._x000a_Dz.Urz.Woj. Kujaw.-Pom. 02.68.1418_x000a_z dnia 21.06.2002 r."/>
    <m/>
    <s v="53°35.171'"/>
    <s v="018°56.337'"/>
    <m/>
  </r>
  <r>
    <s v="14 Zwierzyniec"/>
    <n v="113"/>
    <x v="107"/>
    <s v="Rogóźno"/>
    <m/>
    <m/>
    <n v="2002"/>
    <x v="13"/>
    <n v="1"/>
    <m/>
    <m/>
    <n v="140"/>
    <n v="234"/>
    <n v="31"/>
    <m/>
    <s v="Uchwała Nr XXII/147/2002 Rady Gminy w Rogóźnie_x000a_z dnia 5.03.2002 r._x000a_Dz.Urz.Woj. Kujaw.-Pom. 02.68.1418_x000a_z dnia 21.06.2002 r."/>
    <m/>
    <s v="53°34.920'"/>
    <s v="018°56.492'"/>
    <m/>
  </r>
  <r>
    <s v="14 Zwierzyniec"/>
    <n v="79"/>
    <x v="99"/>
    <s v="Rogóźno"/>
    <n v="400"/>
    <m/>
    <n v="1996"/>
    <x v="0"/>
    <m/>
    <m/>
    <n v="1"/>
    <n v="150"/>
    <n v="361"/>
    <n v="33"/>
    <m/>
    <s v="Rozporządzenie nr 7/96  Wojewody Toruńskiego _x000a_z dnia 6.02.1996 r._x000a_Dz. Urz. Woj. Tor. Nr 4, poz. 22, z dnia 8.03.1996 r."/>
    <m/>
    <s v="53°35.172'"/>
    <s v="018°59.935'"/>
    <m/>
  </r>
  <r>
    <s v="14 Zwierzyniec"/>
    <n v="28"/>
    <x v="104"/>
    <s v="Rogóźno"/>
    <n v="178"/>
    <m/>
    <n v="1983"/>
    <x v="2"/>
    <m/>
    <n v="1"/>
    <n v="1"/>
    <n v="160"/>
    <n v="384"/>
    <n v="34"/>
    <m/>
    <s v="Zarządzenie Nr 66/83 Wojewody Toruńskiego _x000a_z dnia 31.12.1983 r. _x000a_Dz. Urz. WRN Nr 1, poz. 3, _x000a_z dn. 9.03.1984 r."/>
    <m/>
    <s v="53°35.210'"/>
    <s v="018°59.999'"/>
    <m/>
  </r>
  <r>
    <s v="14 Zwierzyniec"/>
    <n v="24"/>
    <x v="108"/>
    <s v="Łasin"/>
    <n v="171"/>
    <m/>
    <n v="1983"/>
    <x v="2"/>
    <n v="1"/>
    <m/>
    <m/>
    <n v="160"/>
    <n v="391"/>
    <n v="29"/>
    <m/>
    <s v="Zarządzenie Nr 66/83 Wojewody Toruńskiego _x000a_z dnia 31.12.1983 r. _x000a_Dz. Urz. WRN Nr 1, poz. 3, _x000a_z dn. 9.03.1984 r."/>
    <m/>
    <s v="53°33.725'"/>
    <s v="019°07.144'"/>
    <m/>
  </r>
  <r>
    <s v="14 Zwierzyniec"/>
    <n v="112"/>
    <x v="101"/>
    <s v="Rogóźno"/>
    <m/>
    <m/>
    <n v="2002"/>
    <x v="10"/>
    <m/>
    <m/>
    <n v="1"/>
    <n v="186"/>
    <n v="394"/>
    <n v="31"/>
    <m/>
    <s v="Uchwała Nr XXII/147/2002 Rady Gminy w Rogóźnie_x000a_z dnia 5.03.2002 r._x000a_Dz.Urz.Woj. Kujaw.-Pom. 02.68.1418_x000a_z dnia 21.06.2002 r."/>
    <m/>
    <s v="53°35.139'"/>
    <s v="018°56.352'"/>
    <m/>
  </r>
  <r>
    <s v="14 Zwierzyniec"/>
    <n v="104"/>
    <x v="109"/>
    <s v="Rogóźno"/>
    <m/>
    <m/>
    <n v="1999"/>
    <x v="0"/>
    <n v="1"/>
    <m/>
    <m/>
    <n v="150"/>
    <n v="397"/>
    <n v="28"/>
    <m/>
    <s v="Uchwała Nr VI/44/99 Rady Gminy w Rogóźnie z dnia 28.06.1999 r."/>
    <m/>
    <s v="53°34.975'"/>
    <s v="019°00.269'"/>
    <m/>
  </r>
  <r>
    <s v="14 Zwierzyniec"/>
    <n v="105"/>
    <x v="100"/>
    <s v="Rogóźno"/>
    <m/>
    <m/>
    <n v="1999"/>
    <x v="0"/>
    <m/>
    <n v="1"/>
    <n v="1"/>
    <n v="140"/>
    <n v="420"/>
    <n v="28"/>
    <m/>
    <s v="Uchwała Nr VI/44/99 Rady Gminy w Rogóźnie z dnia 28.06.1999 r."/>
    <m/>
    <s v="53°35.056'"/>
    <s v="019°00.732'"/>
    <m/>
  </r>
  <r>
    <s v="16 Krotoszyny"/>
    <n v="48"/>
    <x v="110"/>
    <s v="Biskupiec"/>
    <n v="331"/>
    <m/>
    <n v="1994"/>
    <x v="13"/>
    <m/>
    <n v="1"/>
    <n v="1"/>
    <n v="200"/>
    <n v="490"/>
    <n v="26"/>
    <m/>
    <s v="Rozporządzenie nr 36/94 Wojewody Toruńskiego _x000a_z dnia 24.10.1994 r._x000a_Dz.Urz.Woj.Tor. Nr 30, poz.205, z dnia 16.11.1994 r."/>
    <m/>
    <s v=" 53°33.439'"/>
    <s v=" 019°21.409'"/>
    <s v="Pojedyncze boczne konary suche. Widoczne owocniki grzybów. Ogólny stan dobry"/>
  </r>
  <r>
    <s v="16 Krotoszyny"/>
    <n v="48"/>
    <x v="110"/>
    <s v="Biskupiec"/>
    <n v="331"/>
    <m/>
    <n v="1994"/>
    <x v="28"/>
    <m/>
    <m/>
    <n v="1"/>
    <n v="100"/>
    <n v="280"/>
    <n v="25"/>
    <m/>
    <s v="Rozporządzenie nr 36/94 Wojewody Toruńskiego _x000a_z dnia 24.10.1994 r._x000a_Dz.Urz.Woj.Tor. Nr 30, poz.205, z dnia 16.11.1994 r."/>
    <m/>
    <s v=" 53°33.439'"/>
    <s v=" 019°21.409'"/>
    <s v="Wywrot z 2012 r."/>
  </r>
  <r>
    <s v="16 Krotoszyny"/>
    <n v="49"/>
    <x v="111"/>
    <s v="Biskupiec"/>
    <n v="332"/>
    <m/>
    <n v="1994"/>
    <x v="2"/>
    <n v="1"/>
    <m/>
    <m/>
    <n v="200"/>
    <n v="320"/>
    <n v="33"/>
    <m/>
    <s v="Rozporządzenie nr 36/94 Wojewody Toruńskiego _x000a_z dnia 24.10.1994 r._x000a_Dz.Urz.Woj.Tor. Nr 30, poz.205, z dnia 16.11.1994 r."/>
    <m/>
    <s v=" 53°33.549'"/>
    <s v=" 019°20.510'"/>
    <s v="Sta ogólny dobry, pojedyncze gałęzie wierzchołkowe suche."/>
  </r>
  <r>
    <s v="16 Krotoszyny"/>
    <n v="116"/>
    <x v="112"/>
    <s v="Biskupiec"/>
    <m/>
    <m/>
    <n v="2002"/>
    <x v="29"/>
    <n v="1"/>
    <m/>
    <m/>
    <n v="100"/>
    <n v="113"/>
    <n v="13.5"/>
    <m/>
    <s v="Uchwała Nr I/4/2002 Rady Gminy Biskupiec _x000a_z dnia 14.03.2002 r."/>
    <m/>
    <s v="53°30.113' "/>
    <s v="019°26.341'"/>
    <m/>
  </r>
  <r>
    <s v="16 Krotoszyny"/>
    <n v="115"/>
    <x v="113"/>
    <s v="Biskupiec"/>
    <m/>
    <m/>
    <n v="2002"/>
    <x v="21"/>
    <n v="1"/>
    <m/>
    <m/>
    <n v="120"/>
    <n v="260"/>
    <n v="32"/>
    <m/>
    <s v="Uchwała Nr I/4/2002 Rady Gminy Biskupiec _x000a_z dnia 14.03.2002 r."/>
    <m/>
    <s v="53°30.084' '"/>
    <s v="019°26.445'"/>
    <m/>
  </r>
  <r>
    <s v="16 Krotoszyny"/>
    <n v="117"/>
    <x v="114"/>
    <s v="Biskupiec"/>
    <m/>
    <m/>
    <n v="2002"/>
    <x v="29"/>
    <n v="1"/>
    <m/>
    <m/>
    <n v="100"/>
    <n v="112"/>
    <n v="18"/>
    <m/>
    <s v="Uchwała Nr I/4/2002 Rady Gminy Biskupiec _x000a_z dnia 14.03.2002 r."/>
    <m/>
    <s v="53°30.040' "/>
    <s v="019°25.682'"/>
    <m/>
  </r>
  <r>
    <s v="16 Krotoszyny"/>
    <n v="47"/>
    <x v="115"/>
    <s v="Biskupiec"/>
    <n v="330"/>
    <m/>
    <n v="1994"/>
    <x v="30"/>
    <m/>
    <n v="1"/>
    <n v="1"/>
    <n v="200"/>
    <n v="230"/>
    <n v="24"/>
    <m/>
    <s v="Rozporządzenie nr 36/94 Wojewody Toruńskiego _x000a_z dnia 24.10.1994 r._x000a_Dz.Urz.Woj.Tor. Nr 30, poz.205, z dnia 16.11.1994 r."/>
    <m/>
    <s v=" 53°29.622'"/>
    <s v=" 019°24.543'"/>
    <s v="Zdrowy"/>
  </r>
  <r>
    <s v="16 Krotoszyny"/>
    <n v="47"/>
    <x v="115"/>
    <s v="Biskupiec"/>
    <n v="330"/>
    <m/>
    <n v="1994"/>
    <x v="30"/>
    <m/>
    <m/>
    <n v="1"/>
    <n v="200"/>
    <n v="175"/>
    <n v="24"/>
    <m/>
    <s v="Rozporządzenie nr 36/94 Wojewody Toruńskiego _x000a_z dnia 24.10.1994 r._x000a_Dz.Urz.Woj.Tor. Nr 30, poz.205, z dnia 16.11.1994 r."/>
    <m/>
    <s v=" 53°29.622'"/>
    <s v=" 019°24.543'"/>
    <s v="Zdrowy"/>
  </r>
  <r>
    <s v="16 Krotoszyny"/>
    <n v="47"/>
    <x v="115"/>
    <s v="Biskupiec"/>
    <n v="330"/>
    <m/>
    <n v="1994"/>
    <x v="30"/>
    <m/>
    <m/>
    <n v="1"/>
    <n v="200"/>
    <n v="152"/>
    <n v="24"/>
    <m/>
    <s v="Rozporządzenie nr 36/94 Wojewody Toruńskiego _x000a_z dnia 24.10.1994 r._x000a_Dz.Urz.Woj.Tor. Nr 30, poz.205, z dnia 16.11.1994 r."/>
    <m/>
    <s v=" 53°29.622'"/>
    <s v=" 019°24.543'"/>
    <s v="Zdrowy"/>
  </r>
  <r>
    <s v="16 Krotoszyny"/>
    <n v="47"/>
    <x v="115"/>
    <s v="Biskupiec"/>
    <n v="330"/>
    <m/>
    <n v="1994"/>
    <x v="30"/>
    <m/>
    <m/>
    <n v="1"/>
    <n v="200"/>
    <n v="170"/>
    <n v="22"/>
    <m/>
    <s v="Rozporządzenie nr 36/94 Wojewody Toruńskiego _x000a_z dnia 24.10.1994 r._x000a_Dz.Urz.Woj.Tor. Nr 30, poz.205, z dnia 16.11.1994 r."/>
    <m/>
    <s v=" 53°29.622'"/>
    <s v=" 019°24.543'"/>
    <s v="Zdrowy"/>
  </r>
  <r>
    <s v="16 Krotoszyny"/>
    <n v="47"/>
    <x v="115"/>
    <s v="Biskupiec"/>
    <n v="330"/>
    <m/>
    <n v="1994"/>
    <x v="30"/>
    <m/>
    <m/>
    <n v="1"/>
    <n v="200"/>
    <n v="156"/>
    <n v="24"/>
    <m/>
    <s v="Rozporządzenie nr 36/94 Wojewody Toruńskiego _x000a_z dnia 24.10.1994 r._x000a_Dz.Urz.Woj.Tor. Nr 30, poz.205, z dnia 16.11.1994 r."/>
    <m/>
    <s v=" 53°29.622'"/>
    <s v=" 019°24.543'"/>
    <s v="Zdrowy"/>
  </r>
  <r>
    <s v="16 Krotoszyny"/>
    <n v="47"/>
    <x v="115"/>
    <s v="Biskupiec"/>
    <n v="330"/>
    <m/>
    <n v="1994"/>
    <x v="30"/>
    <m/>
    <m/>
    <n v="1"/>
    <n v="200"/>
    <n v="161"/>
    <n v="22"/>
    <m/>
    <s v="Rozporządzenie nr 36/94 Wojewody Toruńskiego _x000a_z dnia 24.10.1994 r._x000a_Dz.Urz.Woj.Tor. Nr 30, poz.205, z dnia 16.11.1994 r."/>
    <m/>
    <s v=" 53°29.622'"/>
    <s v=" 019°24.543'"/>
    <s v="Zdrowy"/>
  </r>
  <r>
    <s v="18 Lipowa Góra"/>
    <n v="64"/>
    <x v="116"/>
    <s v="Biskupiec"/>
    <n v="382"/>
    <m/>
    <n v="1996"/>
    <x v="21"/>
    <m/>
    <m/>
    <n v="1"/>
    <n v="117"/>
    <n v="270"/>
    <n v="36"/>
    <m/>
    <s v="Rozporządzenie nr 7/96  Wojewody Toruńskiego _x000a_z dnia 6.02.1996 r._x000a_Dz. Urz. Woj. Tor. Nr 4, poz. 22, z dnia 8.03.1996 r."/>
    <m/>
    <s v="53°27.971'"/>
    <s v="019°23.796'"/>
    <s v="zdrowy"/>
  </r>
  <r>
    <s v="18 Lipowa Góra"/>
    <n v="64"/>
    <x v="116"/>
    <s v="Biskupiec"/>
    <n v="382"/>
    <m/>
    <n v="1996"/>
    <x v="21"/>
    <m/>
    <m/>
    <n v="1"/>
    <n v="117"/>
    <n v="200"/>
    <n v="36"/>
    <m/>
    <s v="Rozporządzenie nr 7/96  Wojewody Toruńskiego _x000a_z dnia 6.02.1996 r._x000a_Dz. Urz. Woj. Tor. Nr 4, poz. 22, z dnia 8.03.1996 r."/>
    <m/>
    <s v="53°27.946'"/>
    <s v="019°23.727'"/>
    <s v="zdrowy"/>
  </r>
  <r>
    <s v="18 Lipowa Góra"/>
    <n v="64"/>
    <x v="117"/>
    <s v="Biskupiec"/>
    <n v="382"/>
    <m/>
    <n v="1996"/>
    <x v="21"/>
    <m/>
    <n v="1"/>
    <n v="1"/>
    <n v="117"/>
    <n v="287"/>
    <n v="36"/>
    <m/>
    <s v="Rozporządzenie nr 7/96  Wojewody Toruńskiego _x000a_z dnia 6.02.1996 r._x000a_Dz. Urz. Woj. Tor. Nr 4, poz. 22, z dnia 8.03.1996 r."/>
    <m/>
    <s v="53°27.955'"/>
    <s v="019°23.879'"/>
    <s v="zdrowy"/>
  </r>
  <r>
    <s v="18 Lipowa Góra"/>
    <n v="64"/>
    <x v="117"/>
    <s v="Biskupiec"/>
    <n v="382"/>
    <m/>
    <n v="1996"/>
    <x v="21"/>
    <m/>
    <m/>
    <n v="1"/>
    <n v="117"/>
    <n v="218"/>
    <n v="36"/>
    <m/>
    <s v="Rozporządzenie nr 7/96  Wojewody Toruńskiego _x000a_z dnia 6.02.1996 r._x000a_Dz. Urz. Woj. Tor. Nr 4, poz. 22, z dnia 8.03.1996 r."/>
    <m/>
    <s v="53°27.919'"/>
    <s v="019°23.685'"/>
    <s v="zdrowy"/>
  </r>
  <r>
    <s v="18 Lipowa Góra"/>
    <n v="64"/>
    <x v="117"/>
    <s v="Biskupiec"/>
    <n v="382"/>
    <m/>
    <n v="1996"/>
    <x v="21"/>
    <m/>
    <m/>
    <n v="1"/>
    <n v="117"/>
    <n v="243"/>
    <n v="35"/>
    <m/>
    <s v="Rozporządzenie nr 7/96  Wojewody Toruńskiego _x000a_z dnia 6.02.1996 r._x000a_Dz. Urz. Woj. Tor. Nr 4, poz. 22, z dnia 8.03.1996 r."/>
    <m/>
    <s v="53°27.843'"/>
    <s v="019°23.694'"/>
    <s v="zdrowy"/>
  </r>
  <r>
    <s v="18 Lipowa Góra"/>
    <n v="64"/>
    <x v="117"/>
    <s v="Biskupiec"/>
    <n v="382"/>
    <m/>
    <n v="1996"/>
    <x v="21"/>
    <m/>
    <m/>
    <n v="1"/>
    <n v="117"/>
    <n v="230"/>
    <n v="35"/>
    <m/>
    <s v="Rozporządzenie nr 7/96  Wojewody Toruńskiego _x000a_z dnia 6.02.1996 r._x000a_Dz. Urz. Woj. Tor. Nr 4, poz. 22, z dnia 8.03.1996 r."/>
    <m/>
    <s v="53°27.957'"/>
    <s v="019°23.753'"/>
    <s v="zdrowy"/>
  </r>
  <r>
    <s v="18 Lipowa Góra"/>
    <n v="63"/>
    <x v="118"/>
    <s v="Biskupiec"/>
    <n v="381"/>
    <m/>
    <n v="1996"/>
    <x v="31"/>
    <m/>
    <n v="1"/>
    <n v="1"/>
    <n v="111"/>
    <n v="60"/>
    <n v="18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60"/>
    <n v="20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60"/>
    <n v="20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70"/>
    <n v="2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95"/>
    <n v="2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00"/>
    <n v="24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03"/>
    <n v="24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10"/>
    <n v="24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10"/>
    <n v="25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10"/>
    <n v="25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10"/>
    <n v="25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20"/>
    <n v="26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62"/>
    <n v="34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51"/>
    <n v="32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73"/>
    <n v="34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61"/>
    <n v="3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70"/>
    <n v="3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88"/>
    <n v="34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88"/>
    <n v="34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225"/>
    <n v="34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70"/>
    <n v="3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200"/>
    <n v="34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230"/>
    <n v="34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230"/>
    <n v="34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92"/>
    <n v="3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80"/>
    <n v="3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201"/>
    <n v="34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91"/>
    <n v="3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202"/>
    <n v="34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79"/>
    <n v="3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92"/>
    <n v="3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74"/>
    <n v="3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98"/>
    <n v="3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205"/>
    <n v="34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200"/>
    <n v="34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81"/>
    <n v="3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215"/>
    <n v="34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82"/>
    <n v="3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80"/>
    <n v="3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78"/>
    <n v="3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51"/>
    <n v="31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225"/>
    <n v="34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210"/>
    <n v="34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80"/>
    <n v="31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85"/>
    <n v="32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205"/>
    <n v="3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200"/>
    <n v="3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65"/>
    <n v="3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77"/>
    <n v="32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85"/>
    <n v="3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75"/>
    <n v="3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60"/>
    <n v="32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81"/>
    <n v="32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82"/>
    <n v="32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53"/>
    <n v="32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50"/>
    <n v="31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55"/>
    <n v="31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95"/>
    <n v="32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55"/>
    <n v="31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205"/>
    <n v="33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90"/>
    <n v="32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65"/>
    <n v="32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60"/>
    <n v="31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95"/>
    <n v="32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65"/>
    <n v="31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201"/>
    <n v="35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207"/>
    <n v="35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216"/>
    <n v="35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222"/>
    <n v="35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98"/>
    <n v="35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92"/>
    <n v="35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89"/>
    <n v="35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86"/>
    <n v="35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86"/>
    <n v="35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86"/>
    <n v="35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83"/>
    <n v="35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80"/>
    <n v="35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63"/>
    <x v="118"/>
    <s v="Biskupiec"/>
    <n v="381"/>
    <m/>
    <n v="1996"/>
    <x v="31"/>
    <m/>
    <m/>
    <n v="1"/>
    <n v="111"/>
    <n v="180"/>
    <n v="35"/>
    <m/>
    <s v="Rozporządzenie nr 7/96  Wojewody Toruńskiego _x000a_z dnia 6.02.1996 r._x000a_Dz. Urz. Woj. Tor. Nr 4, poz. 22, z dnia 8.03.1996 r."/>
    <m/>
    <s v="53°27.804'"/>
    <s v="019°21.546'"/>
    <s v="zdrowa"/>
  </r>
  <r>
    <s v="18 Lipowa Góra"/>
    <n v="100"/>
    <x v="119"/>
    <s v="Biskupiec"/>
    <m/>
    <m/>
    <n v="1999"/>
    <x v="32"/>
    <n v="1"/>
    <m/>
    <m/>
    <n v="60"/>
    <n v="81"/>
    <n v="19"/>
    <m/>
    <s v="Uchwała Nr V/58/99 Rady Gminy w Biskupcu_x000a_z dnia 9.09.1999 r. "/>
    <m/>
    <s v="53°27.069'"/>
    <s v="019°18.766'"/>
    <s v="wywrot'2005 pozostawiony na gruncie do naturalnego rozkładu"/>
  </r>
  <r>
    <s v="18 Lipowa Góra"/>
    <n v="50"/>
    <x v="120"/>
    <s v="Biskupiec"/>
    <n v="334"/>
    <m/>
    <n v="1994"/>
    <x v="21"/>
    <n v="1"/>
    <m/>
    <m/>
    <n v="97"/>
    <n v="264"/>
    <n v="30"/>
    <m/>
    <s v="Rozporządzenie nr 36/94 Wojewody Toruńskiego _x000a_z dnia 24.10.1994 r._x000a_Dz.Urz.Woj.Tor. Nr 30, poz.205, z dnia 16.11.1994 r."/>
    <m/>
    <s v="53°26.884'"/>
    <s v="019°18.655'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1" cacheId="2" applyNumberFormats="0" applyBorderFormats="0" applyFontFormats="0" applyPatternFormats="0" applyAlignmentFormats="0" applyWidthHeightFormats="1" dataCaption="Dane" updatedVersion="3" showMemberPropertyTips="0" useAutoFormatting="1" itemPrintTitles="1" createdVersion="1" indent="0" compact="0" compactData="0" gridDropZones="1">
  <location ref="A3:C23" firstHeaderRow="2" firstDataRow="2" firstDataCol="2"/>
  <pivotFields count="20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 sortType="ascending">
      <items count="122">
        <item x="110"/>
        <item x="80"/>
        <item x="68"/>
        <item x="69"/>
        <item x="20"/>
        <item x="30"/>
        <item x="25"/>
        <item x="21"/>
        <item x="22"/>
        <item x="23"/>
        <item x="100"/>
        <item x="28"/>
        <item x="31"/>
        <item x="24"/>
        <item x="66"/>
        <item x="4"/>
        <item x="116"/>
        <item x="117"/>
        <item x="6"/>
        <item x="7"/>
        <item x="104"/>
        <item x="8"/>
        <item x="33"/>
        <item x="29"/>
        <item x="118"/>
        <item x="65"/>
        <item x="26"/>
        <item x="27"/>
        <item x="109"/>
        <item x="99"/>
        <item x="36"/>
        <item x="32"/>
        <item x="17"/>
        <item x="5"/>
        <item x="72"/>
        <item x="71"/>
        <item x="70"/>
        <item x="11"/>
        <item x="12"/>
        <item x="10"/>
        <item x="19"/>
        <item x="9"/>
        <item x="73"/>
        <item x="13"/>
        <item x="14"/>
        <item x="15"/>
        <item x="18"/>
        <item x="16"/>
        <item x="74"/>
        <item x="102"/>
        <item x="67"/>
        <item x="119"/>
        <item x="79"/>
        <item x="37"/>
        <item x="120"/>
        <item x="103"/>
        <item x="3"/>
        <item x="0"/>
        <item x="2"/>
        <item x="1"/>
        <item x="44"/>
        <item x="45"/>
        <item x="38"/>
        <item x="63"/>
        <item x="42"/>
        <item x="46"/>
        <item x="85"/>
        <item x="47"/>
        <item x="50"/>
        <item x="39"/>
        <item x="41"/>
        <item x="48"/>
        <item x="60"/>
        <item x="53"/>
        <item x="49"/>
        <item x="56"/>
        <item x="64"/>
        <item x="40"/>
        <item x="43"/>
        <item x="51"/>
        <item x="52"/>
        <item x="54"/>
        <item x="61"/>
        <item x="55"/>
        <item x="62"/>
        <item x="57"/>
        <item x="90"/>
        <item x="58"/>
        <item x="59"/>
        <item x="91"/>
        <item x="111"/>
        <item x="92"/>
        <item x="101"/>
        <item x="107"/>
        <item x="94"/>
        <item x="84"/>
        <item x="112"/>
        <item x="113"/>
        <item x="114"/>
        <item x="115"/>
        <item x="95"/>
        <item x="75"/>
        <item x="86"/>
        <item x="78"/>
        <item x="89"/>
        <item x="83"/>
        <item x="87"/>
        <item x="88"/>
        <item x="76"/>
        <item x="82"/>
        <item x="93"/>
        <item x="81"/>
        <item x="77"/>
        <item x="35"/>
        <item x="108"/>
        <item x="105"/>
        <item x="106"/>
        <item x="34"/>
        <item x="96"/>
        <item x="97"/>
        <item x="98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ascending">
      <items count="35">
        <item h="1" x="24"/>
        <item h="1" x="28"/>
        <item h="1" x="1"/>
        <item h="1" x="15"/>
        <item h="1" x="26"/>
        <item h="1" x="31"/>
        <item x="10"/>
        <item h="1" x="0"/>
        <item h="1" m="1" x="33"/>
        <item h="1" x="2"/>
        <item h="1" x="27"/>
        <item h="1" x="32"/>
        <item h="1" x="22"/>
        <item h="1" x="29"/>
        <item h="1" x="17"/>
        <item h="1" x="11"/>
        <item h="1" x="9"/>
        <item h="1" x="16"/>
        <item h="1" x="4"/>
        <item h="1" x="25"/>
        <item h="1" x="13"/>
        <item h="1" x="21"/>
        <item h="1" x="19"/>
        <item h="1" x="12"/>
        <item h="1" x="14"/>
        <item h="1" x="23"/>
        <item h="1" x="8"/>
        <item h="1" x="7"/>
        <item h="1" x="5"/>
        <item h="1" x="3"/>
        <item h="1" x="6"/>
        <item h="1" x="20"/>
        <item h="1" x="18"/>
        <item h="1" x="3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7"/>
    <field x="2"/>
  </rowFields>
  <rowItems count="19">
    <i>
      <x v="6"/>
      <x v="1"/>
    </i>
    <i r="1">
      <x v="9"/>
    </i>
    <i r="1">
      <x v="11"/>
    </i>
    <i r="1">
      <x v="12"/>
    </i>
    <i r="1">
      <x v="22"/>
    </i>
    <i r="1">
      <x v="23"/>
    </i>
    <i r="1">
      <x v="26"/>
    </i>
    <i r="1">
      <x v="27"/>
    </i>
    <i r="1">
      <x v="36"/>
    </i>
    <i r="1">
      <x v="46"/>
    </i>
    <i r="1">
      <x v="48"/>
    </i>
    <i r="1">
      <x v="50"/>
    </i>
    <i r="1">
      <x v="92"/>
    </i>
    <i r="1">
      <x v="101"/>
    </i>
    <i r="1">
      <x v="105"/>
    </i>
    <i r="1">
      <x v="108"/>
    </i>
    <i r="1">
      <x v="111"/>
    </i>
    <i t="default">
      <x v="6"/>
    </i>
    <i t="grand">
      <x/>
    </i>
  </rowItems>
  <colItems count="1">
    <i/>
  </colItems>
  <dataFields count="1">
    <dataField name="Licznik z Oddział" fld="2" subtotal="count" baseField="0" baseItem="0"/>
  </dataFields>
  <formats count="3">
    <format dxfId="2">
      <pivotArea outline="0" fieldPosition="0">
        <references count="1">
          <reference field="7" count="1" selected="0">
            <x v="2"/>
          </reference>
        </references>
      </pivotArea>
    </format>
    <format dxfId="1">
      <pivotArea outline="0" fieldPosition="0">
        <references count="1">
          <reference field="7" count="1" selected="0">
            <x v="6"/>
          </reference>
        </references>
      </pivotArea>
    </format>
    <format dxfId="0">
      <pivotArea outline="0" fieldPosition="0">
        <references count="1">
          <reference field="7" count="1" selected="0">
            <x v="9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"/>
  <sheetViews>
    <sheetView workbookViewId="0">
      <selection activeCell="G39" sqref="G39"/>
    </sheetView>
  </sheetViews>
  <sheetFormatPr defaultRowHeight="12.75" x14ac:dyDescent="0.2"/>
  <cols>
    <col min="1" max="1" width="35.28515625" customWidth="1"/>
    <col min="2" max="2" width="9.5703125" customWidth="1"/>
    <col min="3" max="3" width="5.85546875" customWidth="1"/>
    <col min="4" max="248" width="7" customWidth="1"/>
    <col min="249" max="249" width="13.85546875" bestFit="1" customWidth="1"/>
  </cols>
  <sheetData>
    <row r="3" spans="1:4" x14ac:dyDescent="0.2">
      <c r="A3" s="4" t="s">
        <v>249</v>
      </c>
      <c r="B3" s="2"/>
      <c r="C3" s="7"/>
    </row>
    <row r="4" spans="1:4" x14ac:dyDescent="0.2">
      <c r="A4" s="4" t="s">
        <v>3</v>
      </c>
      <c r="B4" s="4" t="s">
        <v>159</v>
      </c>
      <c r="C4" s="7" t="s">
        <v>248</v>
      </c>
    </row>
    <row r="5" spans="1:4" x14ac:dyDescent="0.2">
      <c r="A5" s="1" t="s">
        <v>142</v>
      </c>
      <c r="B5" s="1" t="s">
        <v>25</v>
      </c>
      <c r="C5" s="10">
        <v>6</v>
      </c>
    </row>
    <row r="6" spans="1:4" x14ac:dyDescent="0.2">
      <c r="A6" s="3"/>
      <c r="B6" s="12" t="s">
        <v>29</v>
      </c>
      <c r="C6" s="13">
        <v>6</v>
      </c>
    </row>
    <row r="7" spans="1:4" x14ac:dyDescent="0.2">
      <c r="A7" s="3"/>
      <c r="B7" s="12" t="s">
        <v>43</v>
      </c>
      <c r="C7" s="13">
        <v>1</v>
      </c>
      <c r="D7" s="11"/>
    </row>
    <row r="8" spans="1:4" x14ac:dyDescent="0.2">
      <c r="A8" s="3"/>
      <c r="B8" s="12" t="s">
        <v>30</v>
      </c>
      <c r="C8" s="13">
        <v>1</v>
      </c>
    </row>
    <row r="9" spans="1:4" x14ac:dyDescent="0.2">
      <c r="A9" s="3"/>
      <c r="B9" s="12" t="s">
        <v>201</v>
      </c>
      <c r="C9" s="13">
        <v>1</v>
      </c>
    </row>
    <row r="10" spans="1:4" x14ac:dyDescent="0.2">
      <c r="A10" s="3"/>
      <c r="B10" s="12" t="s">
        <v>31</v>
      </c>
      <c r="C10" s="13">
        <v>1</v>
      </c>
    </row>
    <row r="11" spans="1:4" x14ac:dyDescent="0.2">
      <c r="A11" s="3"/>
      <c r="B11" s="12" t="s">
        <v>32</v>
      </c>
      <c r="C11" s="13">
        <v>5</v>
      </c>
    </row>
    <row r="12" spans="1:4" x14ac:dyDescent="0.2">
      <c r="A12" s="3"/>
      <c r="B12" s="12" t="s">
        <v>41</v>
      </c>
      <c r="C12" s="13">
        <v>3</v>
      </c>
    </row>
    <row r="13" spans="1:4" x14ac:dyDescent="0.2">
      <c r="A13" s="3"/>
      <c r="B13" s="12" t="s">
        <v>109</v>
      </c>
      <c r="C13" s="13">
        <v>1</v>
      </c>
    </row>
    <row r="14" spans="1:4" x14ac:dyDescent="0.2">
      <c r="A14" s="3"/>
      <c r="B14" s="12" t="s">
        <v>105</v>
      </c>
      <c r="C14" s="13">
        <v>1</v>
      </c>
    </row>
    <row r="15" spans="1:4" x14ac:dyDescent="0.2">
      <c r="A15" s="3"/>
      <c r="B15" s="12" t="s">
        <v>107</v>
      </c>
      <c r="C15" s="13">
        <v>5</v>
      </c>
    </row>
    <row r="16" spans="1:4" x14ac:dyDescent="0.2">
      <c r="A16" s="3"/>
      <c r="B16" s="12" t="s">
        <v>181</v>
      </c>
      <c r="C16" s="13">
        <v>3</v>
      </c>
    </row>
    <row r="17" spans="1:3" x14ac:dyDescent="0.2">
      <c r="A17" s="3"/>
      <c r="B17" s="12" t="s">
        <v>26</v>
      </c>
      <c r="C17" s="13">
        <v>8</v>
      </c>
    </row>
    <row r="18" spans="1:3" x14ac:dyDescent="0.2">
      <c r="A18" s="3"/>
      <c r="B18" s="12" t="s">
        <v>148</v>
      </c>
      <c r="C18" s="13">
        <v>6</v>
      </c>
    </row>
    <row r="19" spans="1:3" x14ac:dyDescent="0.2">
      <c r="A19" s="3"/>
      <c r="B19" s="12" t="s">
        <v>182</v>
      </c>
      <c r="C19" s="13">
        <v>1</v>
      </c>
    </row>
    <row r="20" spans="1:3" x14ac:dyDescent="0.2">
      <c r="A20" s="3"/>
      <c r="B20" s="12" t="s">
        <v>46</v>
      </c>
      <c r="C20" s="13">
        <v>1</v>
      </c>
    </row>
    <row r="21" spans="1:3" x14ac:dyDescent="0.2">
      <c r="A21" s="3"/>
      <c r="B21" s="12" t="s">
        <v>16</v>
      </c>
      <c r="C21" s="13">
        <v>1</v>
      </c>
    </row>
    <row r="22" spans="1:3" x14ac:dyDescent="0.2">
      <c r="A22" s="1" t="s">
        <v>250</v>
      </c>
      <c r="B22" s="2"/>
      <c r="C22" s="8">
        <v>51</v>
      </c>
    </row>
    <row r="23" spans="1:3" x14ac:dyDescent="0.2">
      <c r="A23" s="5" t="s">
        <v>247</v>
      </c>
      <c r="B23" s="6"/>
      <c r="C23" s="9">
        <v>51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540"/>
  <sheetViews>
    <sheetView tabSelected="1" workbookViewId="0">
      <pane xSplit="1" ySplit="1" topLeftCell="B2" activePane="bottomRight" state="frozen"/>
      <selection pane="topRight" activeCell="C1" sqref="C1"/>
      <selection pane="bottomLeft" activeCell="A4" sqref="A4"/>
      <selection pane="bottomRight" activeCell="F315" sqref="F315"/>
    </sheetView>
  </sheetViews>
  <sheetFormatPr defaultRowHeight="39.75" customHeight="1" x14ac:dyDescent="0.2"/>
  <cols>
    <col min="1" max="1" width="12" style="18" customWidth="1"/>
    <col min="2" max="2" width="10.28515625" style="18" customWidth="1"/>
    <col min="3" max="3" width="11.140625" style="18" customWidth="1"/>
    <col min="4" max="4" width="7.28515625" style="18" customWidth="1"/>
    <col min="5" max="5" width="16" style="18" customWidth="1"/>
    <col min="6" max="6" width="14.7109375" style="18" customWidth="1"/>
    <col min="7" max="7" width="6.5703125" style="18" bestFit="1" customWidth="1"/>
    <col min="8" max="8" width="6.28515625" style="18" customWidth="1"/>
    <col min="9" max="9" width="6.85546875" style="18" customWidth="1"/>
    <col min="10" max="11" width="25" style="18" customWidth="1"/>
    <col min="12" max="12" width="25.140625" style="18" customWidth="1"/>
    <col min="13" max="16384" width="9.140625" style="18"/>
  </cols>
  <sheetData>
    <row r="1" spans="1:12" ht="78.75" customHeight="1" x14ac:dyDescent="0.2">
      <c r="A1" s="16" t="s">
        <v>0</v>
      </c>
      <c r="B1" s="17" t="s">
        <v>268</v>
      </c>
      <c r="C1" s="17" t="s">
        <v>1</v>
      </c>
      <c r="D1" s="17" t="s">
        <v>2</v>
      </c>
      <c r="E1" s="17" t="s">
        <v>3</v>
      </c>
      <c r="F1" s="17" t="s">
        <v>366</v>
      </c>
      <c r="G1" s="17" t="s">
        <v>269</v>
      </c>
      <c r="H1" s="17" t="s">
        <v>270</v>
      </c>
      <c r="I1" s="17" t="s">
        <v>271</v>
      </c>
      <c r="J1" s="16" t="s">
        <v>223</v>
      </c>
      <c r="K1" s="16" t="s">
        <v>222</v>
      </c>
      <c r="L1" s="17" t="s">
        <v>4</v>
      </c>
    </row>
    <row r="2" spans="1:12" ht="83.25" hidden="1" customHeight="1" x14ac:dyDescent="0.2">
      <c r="A2" s="19" t="s">
        <v>168</v>
      </c>
      <c r="B2" s="19" t="s">
        <v>256</v>
      </c>
      <c r="C2" s="19" t="s">
        <v>13</v>
      </c>
      <c r="D2" s="14">
        <v>2004</v>
      </c>
      <c r="E2" s="19" t="s">
        <v>7</v>
      </c>
      <c r="F2" s="14">
        <v>163</v>
      </c>
      <c r="G2" s="14">
        <v>200</v>
      </c>
      <c r="H2" s="14">
        <v>23</v>
      </c>
      <c r="I2" s="19"/>
      <c r="J2" s="19" t="s">
        <v>203</v>
      </c>
      <c r="K2" s="19"/>
      <c r="L2" s="19" t="s">
        <v>83</v>
      </c>
    </row>
    <row r="3" spans="1:12" ht="83.25" hidden="1" customHeight="1" x14ac:dyDescent="0.2">
      <c r="A3" s="19" t="s">
        <v>168</v>
      </c>
      <c r="B3" s="19" t="s">
        <v>256</v>
      </c>
      <c r="C3" s="19" t="s">
        <v>13</v>
      </c>
      <c r="D3" s="14">
        <v>2004</v>
      </c>
      <c r="E3" s="19" t="s">
        <v>7</v>
      </c>
      <c r="F3" s="14">
        <v>163</v>
      </c>
      <c r="G3" s="14">
        <v>200</v>
      </c>
      <c r="H3" s="14">
        <v>23</v>
      </c>
      <c r="I3" s="19"/>
      <c r="J3" s="19" t="s">
        <v>203</v>
      </c>
      <c r="K3" s="19"/>
      <c r="L3" s="19" t="s">
        <v>83</v>
      </c>
    </row>
    <row r="4" spans="1:12" ht="83.25" hidden="1" customHeight="1" x14ac:dyDescent="0.2">
      <c r="A4" s="19" t="s">
        <v>168</v>
      </c>
      <c r="B4" s="19" t="s">
        <v>256</v>
      </c>
      <c r="C4" s="19" t="s">
        <v>13</v>
      </c>
      <c r="D4" s="14">
        <v>2004</v>
      </c>
      <c r="E4" s="19" t="s">
        <v>7</v>
      </c>
      <c r="F4" s="14">
        <v>163</v>
      </c>
      <c r="G4" s="14">
        <v>230</v>
      </c>
      <c r="H4" s="14">
        <v>27</v>
      </c>
      <c r="I4" s="19"/>
      <c r="J4" s="19" t="s">
        <v>203</v>
      </c>
      <c r="K4" s="19"/>
      <c r="L4" s="19" t="s">
        <v>83</v>
      </c>
    </row>
    <row r="5" spans="1:12" ht="83.25" hidden="1" customHeight="1" x14ac:dyDescent="0.2">
      <c r="A5" s="19" t="s">
        <v>168</v>
      </c>
      <c r="B5" s="19" t="s">
        <v>256</v>
      </c>
      <c r="C5" s="19" t="s">
        <v>13</v>
      </c>
      <c r="D5" s="14">
        <v>2004</v>
      </c>
      <c r="E5" s="19" t="s">
        <v>7</v>
      </c>
      <c r="F5" s="14">
        <v>163</v>
      </c>
      <c r="G5" s="14">
        <v>240</v>
      </c>
      <c r="H5" s="14">
        <v>23</v>
      </c>
      <c r="I5" s="19"/>
      <c r="J5" s="19" t="s">
        <v>203</v>
      </c>
      <c r="K5" s="19"/>
      <c r="L5" s="19" t="s">
        <v>83</v>
      </c>
    </row>
    <row r="6" spans="1:12" ht="83.25" hidden="1" customHeight="1" x14ac:dyDescent="0.2">
      <c r="A6" s="19" t="s">
        <v>168</v>
      </c>
      <c r="B6" s="19" t="s">
        <v>256</v>
      </c>
      <c r="C6" s="19" t="s">
        <v>13</v>
      </c>
      <c r="D6" s="14">
        <v>2004</v>
      </c>
      <c r="E6" s="19" t="s">
        <v>7</v>
      </c>
      <c r="F6" s="14">
        <v>163</v>
      </c>
      <c r="G6" s="14">
        <v>240</v>
      </c>
      <c r="H6" s="14">
        <v>23</v>
      </c>
      <c r="I6" s="19"/>
      <c r="J6" s="19" t="s">
        <v>203</v>
      </c>
      <c r="K6" s="19"/>
      <c r="L6" s="19" t="s">
        <v>83</v>
      </c>
    </row>
    <row r="7" spans="1:12" ht="83.25" hidden="1" customHeight="1" x14ac:dyDescent="0.2">
      <c r="A7" s="19" t="s">
        <v>168</v>
      </c>
      <c r="B7" s="19" t="s">
        <v>256</v>
      </c>
      <c r="C7" s="19" t="s">
        <v>13</v>
      </c>
      <c r="D7" s="14">
        <v>2004</v>
      </c>
      <c r="E7" s="19" t="s">
        <v>7</v>
      </c>
      <c r="F7" s="14">
        <v>163</v>
      </c>
      <c r="G7" s="14">
        <v>260</v>
      </c>
      <c r="H7" s="14">
        <v>27</v>
      </c>
      <c r="I7" s="19"/>
      <c r="J7" s="19" t="s">
        <v>203</v>
      </c>
      <c r="K7" s="19"/>
      <c r="L7" s="19" t="s">
        <v>83</v>
      </c>
    </row>
    <row r="8" spans="1:12" ht="83.25" hidden="1" customHeight="1" x14ac:dyDescent="0.2">
      <c r="A8" s="19" t="s">
        <v>168</v>
      </c>
      <c r="B8" s="19" t="s">
        <v>256</v>
      </c>
      <c r="C8" s="19" t="s">
        <v>13</v>
      </c>
      <c r="D8" s="14">
        <v>2004</v>
      </c>
      <c r="E8" s="19" t="s">
        <v>7</v>
      </c>
      <c r="F8" s="14">
        <v>163</v>
      </c>
      <c r="G8" s="14">
        <v>283</v>
      </c>
      <c r="H8" s="14">
        <v>32</v>
      </c>
      <c r="I8" s="19"/>
      <c r="J8" s="19" t="s">
        <v>203</v>
      </c>
      <c r="K8" s="19"/>
      <c r="L8" s="19" t="s">
        <v>83</v>
      </c>
    </row>
    <row r="9" spans="1:12" ht="83.25" hidden="1" customHeight="1" x14ac:dyDescent="0.2">
      <c r="A9" s="19" t="s">
        <v>168</v>
      </c>
      <c r="B9" s="19" t="s">
        <v>85</v>
      </c>
      <c r="C9" s="19" t="s">
        <v>13</v>
      </c>
      <c r="D9" s="14">
        <v>2004</v>
      </c>
      <c r="E9" s="19" t="s">
        <v>7</v>
      </c>
      <c r="F9" s="14">
        <v>163</v>
      </c>
      <c r="G9" s="14">
        <v>225</v>
      </c>
      <c r="H9" s="14">
        <v>30</v>
      </c>
      <c r="I9" s="19"/>
      <c r="J9" s="19" t="s">
        <v>203</v>
      </c>
      <c r="K9" s="19"/>
      <c r="L9" s="19" t="s">
        <v>83</v>
      </c>
    </row>
    <row r="10" spans="1:12" ht="83.25" hidden="1" customHeight="1" x14ac:dyDescent="0.2">
      <c r="A10" s="19" t="s">
        <v>168</v>
      </c>
      <c r="B10" s="19" t="s">
        <v>85</v>
      </c>
      <c r="C10" s="19" t="s">
        <v>13</v>
      </c>
      <c r="D10" s="14">
        <v>2004</v>
      </c>
      <c r="E10" s="19" t="s">
        <v>7</v>
      </c>
      <c r="F10" s="14">
        <v>163</v>
      </c>
      <c r="G10" s="14">
        <v>302</v>
      </c>
      <c r="H10" s="14">
        <v>30</v>
      </c>
      <c r="I10" s="19"/>
      <c r="J10" s="19" t="s">
        <v>203</v>
      </c>
      <c r="K10" s="19"/>
      <c r="L10" s="19" t="s">
        <v>83</v>
      </c>
    </row>
    <row r="11" spans="1:12" ht="83.25" hidden="1" customHeight="1" x14ac:dyDescent="0.2">
      <c r="A11" s="19" t="s">
        <v>168</v>
      </c>
      <c r="B11" s="19" t="s">
        <v>85</v>
      </c>
      <c r="C11" s="19" t="s">
        <v>13</v>
      </c>
      <c r="D11" s="14">
        <v>2004</v>
      </c>
      <c r="E11" s="19" t="s">
        <v>7</v>
      </c>
      <c r="F11" s="14">
        <v>163</v>
      </c>
      <c r="G11" s="14">
        <v>307</v>
      </c>
      <c r="H11" s="14">
        <v>30</v>
      </c>
      <c r="I11" s="19"/>
      <c r="J11" s="19" t="s">
        <v>203</v>
      </c>
      <c r="K11" s="19"/>
      <c r="L11" s="19" t="s">
        <v>83</v>
      </c>
    </row>
    <row r="12" spans="1:12" ht="83.25" hidden="1" customHeight="1" x14ac:dyDescent="0.2">
      <c r="A12" s="19" t="s">
        <v>168</v>
      </c>
      <c r="B12" s="19" t="s">
        <v>257</v>
      </c>
      <c r="C12" s="19" t="s">
        <v>13</v>
      </c>
      <c r="D12" s="14">
        <v>2004</v>
      </c>
      <c r="E12" s="19" t="s">
        <v>7</v>
      </c>
      <c r="F12" s="14">
        <v>163</v>
      </c>
      <c r="G12" s="14">
        <v>260</v>
      </c>
      <c r="H12" s="14">
        <v>23</v>
      </c>
      <c r="I12" s="19"/>
      <c r="J12" s="19" t="s">
        <v>203</v>
      </c>
      <c r="K12" s="19"/>
      <c r="L12" s="19" t="s">
        <v>83</v>
      </c>
    </row>
    <row r="13" spans="1:12" ht="83.25" hidden="1" customHeight="1" x14ac:dyDescent="0.2">
      <c r="A13" s="19" t="s">
        <v>168</v>
      </c>
      <c r="B13" s="19" t="s">
        <v>257</v>
      </c>
      <c r="C13" s="19" t="s">
        <v>13</v>
      </c>
      <c r="D13" s="14">
        <v>2004</v>
      </c>
      <c r="E13" s="19" t="s">
        <v>7</v>
      </c>
      <c r="F13" s="14">
        <v>163</v>
      </c>
      <c r="G13" s="14">
        <v>320</v>
      </c>
      <c r="H13" s="14">
        <v>25</v>
      </c>
      <c r="I13" s="19"/>
      <c r="J13" s="19" t="s">
        <v>203</v>
      </c>
      <c r="K13" s="19"/>
      <c r="L13" s="19" t="s">
        <v>83</v>
      </c>
    </row>
    <row r="14" spans="1:12" ht="83.25" hidden="1" customHeight="1" x14ac:dyDescent="0.2">
      <c r="A14" s="19" t="s">
        <v>168</v>
      </c>
      <c r="B14" s="19" t="s">
        <v>86</v>
      </c>
      <c r="C14" s="19" t="s">
        <v>5</v>
      </c>
      <c r="D14" s="14">
        <v>1996</v>
      </c>
      <c r="E14" s="19" t="s">
        <v>7</v>
      </c>
      <c r="F14" s="14">
        <v>124</v>
      </c>
      <c r="G14" s="14">
        <v>280</v>
      </c>
      <c r="H14" s="14">
        <v>30</v>
      </c>
      <c r="I14" s="14"/>
      <c r="J14" s="19" t="s">
        <v>208</v>
      </c>
      <c r="K14" s="19"/>
      <c r="L14" s="20" t="s">
        <v>266</v>
      </c>
    </row>
    <row r="15" spans="1:12" ht="83.25" hidden="1" customHeight="1" x14ac:dyDescent="0.2">
      <c r="A15" s="19" t="s">
        <v>168</v>
      </c>
      <c r="B15" s="19" t="s">
        <v>84</v>
      </c>
      <c r="C15" s="19" t="s">
        <v>13</v>
      </c>
      <c r="D15" s="14">
        <v>2004</v>
      </c>
      <c r="E15" s="19" t="s">
        <v>7</v>
      </c>
      <c r="F15" s="14">
        <v>193</v>
      </c>
      <c r="G15" s="14">
        <v>318</v>
      </c>
      <c r="H15" s="14">
        <v>35</v>
      </c>
      <c r="I15" s="19"/>
      <c r="J15" s="19" t="s">
        <v>203</v>
      </c>
      <c r="K15" s="19"/>
      <c r="L15" s="19" t="s">
        <v>83</v>
      </c>
    </row>
    <row r="16" spans="1:12" ht="83.25" hidden="1" customHeight="1" x14ac:dyDescent="0.2">
      <c r="A16" s="19" t="s">
        <v>168</v>
      </c>
      <c r="B16" s="19" t="s">
        <v>84</v>
      </c>
      <c r="C16" s="19" t="s">
        <v>13</v>
      </c>
      <c r="D16" s="14">
        <v>2004</v>
      </c>
      <c r="E16" s="19" t="s">
        <v>7</v>
      </c>
      <c r="F16" s="14">
        <v>193</v>
      </c>
      <c r="G16" s="14">
        <v>333</v>
      </c>
      <c r="H16" s="14">
        <v>36</v>
      </c>
      <c r="I16" s="19"/>
      <c r="J16" s="19" t="s">
        <v>203</v>
      </c>
      <c r="K16" s="19"/>
      <c r="L16" s="19" t="s">
        <v>83</v>
      </c>
    </row>
    <row r="17" spans="1:12" ht="83.25" hidden="1" customHeight="1" x14ac:dyDescent="0.2">
      <c r="A17" s="19" t="s">
        <v>168</v>
      </c>
      <c r="B17" s="19" t="s">
        <v>84</v>
      </c>
      <c r="C17" s="19" t="s">
        <v>13</v>
      </c>
      <c r="D17" s="14">
        <v>2004</v>
      </c>
      <c r="E17" s="19" t="s">
        <v>7</v>
      </c>
      <c r="F17" s="14">
        <v>193</v>
      </c>
      <c r="G17" s="14">
        <v>383</v>
      </c>
      <c r="H17" s="14">
        <v>37</v>
      </c>
      <c r="I17" s="19"/>
      <c r="J17" s="19" t="s">
        <v>203</v>
      </c>
      <c r="K17" s="19"/>
      <c r="L17" s="19" t="s">
        <v>83</v>
      </c>
    </row>
    <row r="18" spans="1:12" ht="83.25" hidden="1" customHeight="1" x14ac:dyDescent="0.2">
      <c r="A18" s="19" t="s">
        <v>168</v>
      </c>
      <c r="B18" s="19" t="s">
        <v>258</v>
      </c>
      <c r="C18" s="19" t="s">
        <v>13</v>
      </c>
      <c r="D18" s="14">
        <v>1996</v>
      </c>
      <c r="E18" s="19" t="s">
        <v>7</v>
      </c>
      <c r="F18" s="14">
        <v>151</v>
      </c>
      <c r="G18" s="14">
        <v>200</v>
      </c>
      <c r="H18" s="14">
        <v>17</v>
      </c>
      <c r="I18" s="14"/>
      <c r="J18" s="19" t="s">
        <v>208</v>
      </c>
      <c r="K18" s="19"/>
      <c r="L18" s="19" t="s">
        <v>83</v>
      </c>
    </row>
    <row r="19" spans="1:12" ht="83.25" hidden="1" customHeight="1" x14ac:dyDescent="0.2">
      <c r="A19" s="19" t="s">
        <v>168</v>
      </c>
      <c r="B19" s="19" t="s">
        <v>258</v>
      </c>
      <c r="C19" s="19" t="s">
        <v>13</v>
      </c>
      <c r="D19" s="14">
        <v>1996</v>
      </c>
      <c r="E19" s="19" t="s">
        <v>7</v>
      </c>
      <c r="F19" s="14">
        <v>151</v>
      </c>
      <c r="G19" s="14">
        <v>205</v>
      </c>
      <c r="H19" s="14">
        <v>18</v>
      </c>
      <c r="I19" s="14"/>
      <c r="J19" s="19" t="s">
        <v>208</v>
      </c>
      <c r="K19" s="19"/>
      <c r="L19" s="20" t="s">
        <v>158</v>
      </c>
    </row>
    <row r="20" spans="1:12" ht="83.25" hidden="1" customHeight="1" x14ac:dyDescent="0.2">
      <c r="A20" s="19" t="s">
        <v>168</v>
      </c>
      <c r="B20" s="19" t="s">
        <v>258</v>
      </c>
      <c r="C20" s="19" t="s">
        <v>13</v>
      </c>
      <c r="D20" s="14">
        <v>1996</v>
      </c>
      <c r="E20" s="19" t="s">
        <v>7</v>
      </c>
      <c r="F20" s="14">
        <v>151</v>
      </c>
      <c r="G20" s="14">
        <v>270</v>
      </c>
      <c r="H20" s="14">
        <v>19</v>
      </c>
      <c r="I20" s="14"/>
      <c r="J20" s="19" t="s">
        <v>208</v>
      </c>
      <c r="K20" s="19"/>
      <c r="L20" s="20" t="s">
        <v>83</v>
      </c>
    </row>
    <row r="21" spans="1:12" ht="83.25" hidden="1" customHeight="1" x14ac:dyDescent="0.2">
      <c r="A21" s="19" t="s">
        <v>168</v>
      </c>
      <c r="B21" s="19" t="s">
        <v>258</v>
      </c>
      <c r="C21" s="19" t="s">
        <v>13</v>
      </c>
      <c r="D21" s="14">
        <v>1996</v>
      </c>
      <c r="E21" s="19" t="s">
        <v>7</v>
      </c>
      <c r="F21" s="14">
        <v>151</v>
      </c>
      <c r="G21" s="14">
        <v>270</v>
      </c>
      <c r="H21" s="14">
        <v>20</v>
      </c>
      <c r="I21" s="14"/>
      <c r="J21" s="19" t="s">
        <v>208</v>
      </c>
      <c r="K21" s="19"/>
      <c r="L21" s="20" t="s">
        <v>144</v>
      </c>
    </row>
    <row r="22" spans="1:12" ht="83.25" hidden="1" customHeight="1" x14ac:dyDescent="0.2">
      <c r="A22" s="19" t="s">
        <v>168</v>
      </c>
      <c r="B22" s="19" t="s">
        <v>258</v>
      </c>
      <c r="C22" s="19" t="s">
        <v>13</v>
      </c>
      <c r="D22" s="14">
        <v>1996</v>
      </c>
      <c r="E22" s="19" t="s">
        <v>7</v>
      </c>
      <c r="F22" s="14">
        <v>151</v>
      </c>
      <c r="G22" s="14">
        <v>320</v>
      </c>
      <c r="H22" s="14">
        <v>19</v>
      </c>
      <c r="I22" s="14"/>
      <c r="J22" s="19" t="s">
        <v>208</v>
      </c>
      <c r="K22" s="19"/>
      <c r="L22" s="20" t="s">
        <v>83</v>
      </c>
    </row>
    <row r="23" spans="1:12" ht="83.25" hidden="1" customHeight="1" x14ac:dyDescent="0.2">
      <c r="A23" s="19" t="s">
        <v>168</v>
      </c>
      <c r="B23" s="19" t="s">
        <v>259</v>
      </c>
      <c r="C23" s="19" t="s">
        <v>13</v>
      </c>
      <c r="D23" s="14">
        <v>1996</v>
      </c>
      <c r="E23" s="19" t="s">
        <v>7</v>
      </c>
      <c r="F23" s="14">
        <v>151</v>
      </c>
      <c r="G23" s="14">
        <v>230</v>
      </c>
      <c r="H23" s="14">
        <v>19</v>
      </c>
      <c r="I23" s="14"/>
      <c r="J23" s="19" t="s">
        <v>208</v>
      </c>
      <c r="K23" s="19"/>
      <c r="L23" s="20" t="s">
        <v>83</v>
      </c>
    </row>
    <row r="24" spans="1:12" ht="83.25" hidden="1" customHeight="1" x14ac:dyDescent="0.2">
      <c r="A24" s="19" t="s">
        <v>168</v>
      </c>
      <c r="B24" s="19" t="s">
        <v>259</v>
      </c>
      <c r="C24" s="19" t="s">
        <v>13</v>
      </c>
      <c r="D24" s="14">
        <v>1996</v>
      </c>
      <c r="E24" s="19" t="s">
        <v>7</v>
      </c>
      <c r="F24" s="14">
        <v>151</v>
      </c>
      <c r="G24" s="14">
        <v>270</v>
      </c>
      <c r="H24" s="14">
        <v>18</v>
      </c>
      <c r="I24" s="14"/>
      <c r="J24" s="19" t="s">
        <v>208</v>
      </c>
      <c r="K24" s="19"/>
      <c r="L24" s="20" t="s">
        <v>83</v>
      </c>
    </row>
    <row r="25" spans="1:12" ht="83.25" hidden="1" customHeight="1" x14ac:dyDescent="0.2">
      <c r="A25" s="19" t="s">
        <v>168</v>
      </c>
      <c r="B25" s="19" t="s">
        <v>259</v>
      </c>
      <c r="C25" s="19" t="s">
        <v>13</v>
      </c>
      <c r="D25" s="14">
        <v>1996</v>
      </c>
      <c r="E25" s="19" t="s">
        <v>7</v>
      </c>
      <c r="F25" s="14">
        <v>151</v>
      </c>
      <c r="G25" s="14">
        <v>285</v>
      </c>
      <c r="H25" s="14">
        <v>21</v>
      </c>
      <c r="I25" s="14"/>
      <c r="J25" s="19" t="s">
        <v>208</v>
      </c>
      <c r="K25" s="19"/>
      <c r="L25" s="20" t="s">
        <v>157</v>
      </c>
    </row>
    <row r="26" spans="1:12" ht="83.25" hidden="1" customHeight="1" x14ac:dyDescent="0.2">
      <c r="A26" s="19" t="s">
        <v>168</v>
      </c>
      <c r="B26" s="19" t="s">
        <v>259</v>
      </c>
      <c r="C26" s="19" t="s">
        <v>13</v>
      </c>
      <c r="D26" s="14">
        <v>1996</v>
      </c>
      <c r="E26" s="19" t="s">
        <v>7</v>
      </c>
      <c r="F26" s="14">
        <v>151</v>
      </c>
      <c r="G26" s="14">
        <v>310</v>
      </c>
      <c r="H26" s="14">
        <v>18</v>
      </c>
      <c r="I26" s="14"/>
      <c r="J26" s="19" t="s">
        <v>208</v>
      </c>
      <c r="K26" s="19"/>
      <c r="L26" s="20" t="s">
        <v>83</v>
      </c>
    </row>
    <row r="27" spans="1:12" ht="83.25" hidden="1" customHeight="1" x14ac:dyDescent="0.2">
      <c r="A27" s="19" t="s">
        <v>168</v>
      </c>
      <c r="B27" s="19" t="s">
        <v>184</v>
      </c>
      <c r="C27" s="19" t="s">
        <v>5</v>
      </c>
      <c r="D27" s="14">
        <v>1985</v>
      </c>
      <c r="E27" s="19" t="s">
        <v>188</v>
      </c>
      <c r="F27" s="14">
        <v>152</v>
      </c>
      <c r="G27" s="14">
        <v>375</v>
      </c>
      <c r="H27" s="14">
        <v>29</v>
      </c>
      <c r="I27" s="14"/>
      <c r="J27" s="20" t="s">
        <v>240</v>
      </c>
      <c r="K27" s="20"/>
      <c r="L27" s="20" t="s">
        <v>83</v>
      </c>
    </row>
    <row r="28" spans="1:12" ht="83.25" hidden="1" customHeight="1" x14ac:dyDescent="0.2">
      <c r="A28" s="19" t="s">
        <v>168</v>
      </c>
      <c r="B28" s="19" t="s">
        <v>184</v>
      </c>
      <c r="C28" s="19" t="s">
        <v>5</v>
      </c>
      <c r="D28" s="14">
        <v>1985</v>
      </c>
      <c r="E28" s="19" t="s">
        <v>115</v>
      </c>
      <c r="F28" s="14">
        <v>152</v>
      </c>
      <c r="G28" s="14">
        <v>460</v>
      </c>
      <c r="H28" s="14">
        <v>32</v>
      </c>
      <c r="I28" s="14"/>
      <c r="J28" s="20" t="s">
        <v>240</v>
      </c>
      <c r="K28" s="20"/>
      <c r="L28" s="20" t="s">
        <v>264</v>
      </c>
    </row>
    <row r="29" spans="1:12" ht="83.25" hidden="1" customHeight="1" x14ac:dyDescent="0.2">
      <c r="A29" s="19" t="s">
        <v>168</v>
      </c>
      <c r="B29" s="19" t="s">
        <v>180</v>
      </c>
      <c r="C29" s="19" t="s">
        <v>5</v>
      </c>
      <c r="D29" s="14">
        <v>1957</v>
      </c>
      <c r="E29" s="19" t="s">
        <v>125</v>
      </c>
      <c r="F29" s="14">
        <v>190</v>
      </c>
      <c r="G29" s="14">
        <v>220</v>
      </c>
      <c r="H29" s="14">
        <v>21</v>
      </c>
      <c r="I29" s="14"/>
      <c r="J29" s="20" t="s">
        <v>214</v>
      </c>
      <c r="K29" s="20"/>
      <c r="L29" s="20" t="s">
        <v>265</v>
      </c>
    </row>
    <row r="30" spans="1:12" ht="83.25" hidden="1" customHeight="1" x14ac:dyDescent="0.2">
      <c r="A30" s="19" t="s">
        <v>168</v>
      </c>
      <c r="B30" s="19" t="s">
        <v>180</v>
      </c>
      <c r="C30" s="19" t="s">
        <v>5</v>
      </c>
      <c r="D30" s="14">
        <v>1957</v>
      </c>
      <c r="E30" s="19" t="s">
        <v>125</v>
      </c>
      <c r="F30" s="14">
        <v>190</v>
      </c>
      <c r="G30" s="14">
        <v>223</v>
      </c>
      <c r="H30" s="14">
        <v>20</v>
      </c>
      <c r="I30" s="14"/>
      <c r="J30" s="20" t="s">
        <v>214</v>
      </c>
      <c r="K30" s="20"/>
      <c r="L30" s="20" t="s">
        <v>83</v>
      </c>
    </row>
    <row r="31" spans="1:12" ht="83.25" hidden="1" customHeight="1" x14ac:dyDescent="0.2">
      <c r="A31" s="19" t="s">
        <v>168</v>
      </c>
      <c r="B31" s="19" t="s">
        <v>186</v>
      </c>
      <c r="C31" s="19" t="s">
        <v>5</v>
      </c>
      <c r="D31" s="14">
        <v>1985</v>
      </c>
      <c r="E31" s="19" t="s">
        <v>115</v>
      </c>
      <c r="F31" s="14">
        <v>112</v>
      </c>
      <c r="G31" s="14">
        <v>283</v>
      </c>
      <c r="H31" s="14">
        <v>26</v>
      </c>
      <c r="I31" s="14"/>
      <c r="J31" s="20" t="s">
        <v>240</v>
      </c>
      <c r="K31" s="20"/>
      <c r="L31" s="20" t="s">
        <v>83</v>
      </c>
    </row>
    <row r="32" spans="1:12" ht="83.25" hidden="1" customHeight="1" x14ac:dyDescent="0.2">
      <c r="A32" s="19" t="s">
        <v>168</v>
      </c>
      <c r="B32" s="19" t="s">
        <v>186</v>
      </c>
      <c r="C32" s="19" t="s">
        <v>5</v>
      </c>
      <c r="D32" s="14">
        <v>1985</v>
      </c>
      <c r="E32" s="19" t="s">
        <v>135</v>
      </c>
      <c r="F32" s="14">
        <v>172</v>
      </c>
      <c r="G32" s="14">
        <v>373</v>
      </c>
      <c r="H32" s="14">
        <v>28</v>
      </c>
      <c r="I32" s="14"/>
      <c r="J32" s="20" t="s">
        <v>240</v>
      </c>
      <c r="K32" s="20"/>
      <c r="L32" s="19" t="s">
        <v>83</v>
      </c>
    </row>
    <row r="33" spans="1:12" ht="83.25" hidden="1" customHeight="1" x14ac:dyDescent="0.2">
      <c r="A33" s="19" t="s">
        <v>168</v>
      </c>
      <c r="B33" s="19" t="s">
        <v>186</v>
      </c>
      <c r="C33" s="19" t="s">
        <v>5</v>
      </c>
      <c r="D33" s="14">
        <v>1985</v>
      </c>
      <c r="E33" s="19" t="s">
        <v>136</v>
      </c>
      <c r="F33" s="14">
        <v>172</v>
      </c>
      <c r="G33" s="14">
        <v>338</v>
      </c>
      <c r="H33" s="14">
        <v>29</v>
      </c>
      <c r="I33" s="14"/>
      <c r="J33" s="20" t="s">
        <v>240</v>
      </c>
      <c r="K33" s="20"/>
      <c r="L33" s="20" t="s">
        <v>83</v>
      </c>
    </row>
    <row r="34" spans="1:12" ht="83.25" hidden="1" customHeight="1" x14ac:dyDescent="0.2">
      <c r="A34" s="19" t="s">
        <v>168</v>
      </c>
      <c r="B34" s="19" t="s">
        <v>33</v>
      </c>
      <c r="C34" s="19" t="s">
        <v>5</v>
      </c>
      <c r="D34" s="14">
        <v>2004</v>
      </c>
      <c r="E34" s="19" t="s">
        <v>7</v>
      </c>
      <c r="F34" s="14">
        <v>153</v>
      </c>
      <c r="G34" s="14">
        <v>395</v>
      </c>
      <c r="H34" s="14">
        <v>38</v>
      </c>
      <c r="I34" s="19"/>
      <c r="J34" s="19" t="s">
        <v>267</v>
      </c>
      <c r="K34" s="19"/>
      <c r="L34" s="19" t="s">
        <v>83</v>
      </c>
    </row>
    <row r="35" spans="1:12" ht="83.25" hidden="1" customHeight="1" x14ac:dyDescent="0.2">
      <c r="A35" s="19" t="s">
        <v>168</v>
      </c>
      <c r="B35" s="19" t="s">
        <v>33</v>
      </c>
      <c r="C35" s="19" t="s">
        <v>5</v>
      </c>
      <c r="D35" s="14">
        <v>2004</v>
      </c>
      <c r="E35" s="19" t="s">
        <v>7</v>
      </c>
      <c r="F35" s="14">
        <v>153</v>
      </c>
      <c r="G35" s="14">
        <v>280</v>
      </c>
      <c r="H35" s="14">
        <v>30</v>
      </c>
      <c r="I35" s="19"/>
      <c r="J35" s="19" t="s">
        <v>267</v>
      </c>
      <c r="K35" s="19"/>
      <c r="L35" s="19" t="s">
        <v>83</v>
      </c>
    </row>
    <row r="36" spans="1:12" ht="83.25" hidden="1" customHeight="1" x14ac:dyDescent="0.2">
      <c r="A36" s="19" t="s">
        <v>168</v>
      </c>
      <c r="B36" s="19" t="s">
        <v>33</v>
      </c>
      <c r="C36" s="19" t="s">
        <v>5</v>
      </c>
      <c r="D36" s="14">
        <v>2004</v>
      </c>
      <c r="E36" s="19" t="s">
        <v>7</v>
      </c>
      <c r="F36" s="14">
        <v>153</v>
      </c>
      <c r="G36" s="14">
        <v>285</v>
      </c>
      <c r="H36" s="14">
        <v>37</v>
      </c>
      <c r="I36" s="19"/>
      <c r="J36" s="19" t="s">
        <v>267</v>
      </c>
      <c r="K36" s="19"/>
      <c r="L36" s="19" t="s">
        <v>83</v>
      </c>
    </row>
    <row r="37" spans="1:12" ht="83.25" hidden="1" customHeight="1" x14ac:dyDescent="0.2">
      <c r="A37" s="19" t="s">
        <v>168</v>
      </c>
      <c r="B37" s="19" t="s">
        <v>33</v>
      </c>
      <c r="C37" s="19" t="s">
        <v>5</v>
      </c>
      <c r="D37" s="14">
        <v>2004</v>
      </c>
      <c r="E37" s="19" t="s">
        <v>136</v>
      </c>
      <c r="F37" s="14">
        <v>153</v>
      </c>
      <c r="G37" s="14">
        <v>370</v>
      </c>
      <c r="H37" s="14">
        <v>37</v>
      </c>
      <c r="I37" s="19"/>
      <c r="J37" s="19" t="s">
        <v>267</v>
      </c>
      <c r="K37" s="19"/>
      <c r="L37" s="19" t="s">
        <v>83</v>
      </c>
    </row>
    <row r="38" spans="1:12" ht="83.25" hidden="1" customHeight="1" x14ac:dyDescent="0.2">
      <c r="A38" s="19" t="s">
        <v>168</v>
      </c>
      <c r="B38" s="19" t="s">
        <v>33</v>
      </c>
      <c r="C38" s="19" t="s">
        <v>5</v>
      </c>
      <c r="D38" s="14">
        <v>2004</v>
      </c>
      <c r="E38" s="19" t="s">
        <v>136</v>
      </c>
      <c r="F38" s="14">
        <v>153</v>
      </c>
      <c r="G38" s="14">
        <v>330</v>
      </c>
      <c r="H38" s="14">
        <v>35</v>
      </c>
      <c r="I38" s="19"/>
      <c r="J38" s="19" t="s">
        <v>267</v>
      </c>
      <c r="K38" s="19"/>
      <c r="L38" s="19" t="s">
        <v>144</v>
      </c>
    </row>
    <row r="39" spans="1:12" ht="83.25" hidden="1" customHeight="1" x14ac:dyDescent="0.2">
      <c r="A39" s="19" t="s">
        <v>168</v>
      </c>
      <c r="B39" s="19" t="s">
        <v>33</v>
      </c>
      <c r="C39" s="19" t="s">
        <v>5</v>
      </c>
      <c r="D39" s="14">
        <v>2004</v>
      </c>
      <c r="E39" s="19" t="s">
        <v>136</v>
      </c>
      <c r="F39" s="14">
        <v>153</v>
      </c>
      <c r="G39" s="14">
        <v>305</v>
      </c>
      <c r="H39" s="14">
        <v>30</v>
      </c>
      <c r="I39" s="19"/>
      <c r="J39" s="19" t="s">
        <v>267</v>
      </c>
      <c r="K39" s="19"/>
      <c r="L39" s="19" t="s">
        <v>83</v>
      </c>
    </row>
    <row r="40" spans="1:12" ht="83.25" hidden="1" customHeight="1" x14ac:dyDescent="0.2">
      <c r="A40" s="19" t="s">
        <v>168</v>
      </c>
      <c r="B40" s="19" t="s">
        <v>33</v>
      </c>
      <c r="C40" s="19" t="s">
        <v>5</v>
      </c>
      <c r="D40" s="14">
        <v>2004</v>
      </c>
      <c r="E40" s="19" t="s">
        <v>136</v>
      </c>
      <c r="F40" s="14">
        <v>153</v>
      </c>
      <c r="G40" s="14">
        <v>283</v>
      </c>
      <c r="H40" s="14">
        <v>30</v>
      </c>
      <c r="I40" s="19"/>
      <c r="J40" s="19" t="s">
        <v>267</v>
      </c>
      <c r="K40" s="19"/>
      <c r="L40" s="19" t="s">
        <v>83</v>
      </c>
    </row>
    <row r="41" spans="1:12" ht="83.25" hidden="1" customHeight="1" x14ac:dyDescent="0.2">
      <c r="A41" s="19" t="s">
        <v>168</v>
      </c>
      <c r="B41" s="19" t="s">
        <v>33</v>
      </c>
      <c r="C41" s="19" t="s">
        <v>5</v>
      </c>
      <c r="D41" s="14">
        <v>2004</v>
      </c>
      <c r="E41" s="19" t="s">
        <v>136</v>
      </c>
      <c r="F41" s="14">
        <v>153</v>
      </c>
      <c r="G41" s="14">
        <v>335</v>
      </c>
      <c r="H41" s="14">
        <v>37</v>
      </c>
      <c r="I41" s="19"/>
      <c r="J41" s="19" t="s">
        <v>267</v>
      </c>
      <c r="K41" s="19"/>
      <c r="L41" s="19" t="s">
        <v>83</v>
      </c>
    </row>
    <row r="42" spans="1:12" ht="83.25" hidden="1" customHeight="1" x14ac:dyDescent="0.2">
      <c r="A42" s="19" t="s">
        <v>168</v>
      </c>
      <c r="B42" s="19" t="s">
        <v>33</v>
      </c>
      <c r="C42" s="19" t="s">
        <v>5</v>
      </c>
      <c r="D42" s="14">
        <v>2004</v>
      </c>
      <c r="E42" s="19" t="s">
        <v>136</v>
      </c>
      <c r="F42" s="14">
        <v>153</v>
      </c>
      <c r="G42" s="14">
        <v>232</v>
      </c>
      <c r="H42" s="14">
        <v>30</v>
      </c>
      <c r="I42" s="19"/>
      <c r="J42" s="19" t="s">
        <v>267</v>
      </c>
      <c r="K42" s="19"/>
      <c r="L42" s="19" t="s">
        <v>83</v>
      </c>
    </row>
    <row r="43" spans="1:12" ht="83.25" hidden="1" customHeight="1" x14ac:dyDescent="0.2">
      <c r="A43" s="19" t="s">
        <v>168</v>
      </c>
      <c r="B43" s="19" t="s">
        <v>33</v>
      </c>
      <c r="C43" s="19" t="s">
        <v>5</v>
      </c>
      <c r="D43" s="14">
        <v>2004</v>
      </c>
      <c r="E43" s="19" t="s">
        <v>136</v>
      </c>
      <c r="F43" s="14">
        <v>153</v>
      </c>
      <c r="G43" s="14">
        <v>275</v>
      </c>
      <c r="H43" s="14">
        <v>30</v>
      </c>
      <c r="I43" s="19"/>
      <c r="J43" s="19" t="s">
        <v>267</v>
      </c>
      <c r="K43" s="19"/>
      <c r="L43" s="19" t="s">
        <v>83</v>
      </c>
    </row>
    <row r="44" spans="1:12" ht="83.25" hidden="1" customHeight="1" x14ac:dyDescent="0.2">
      <c r="A44" s="19" t="s">
        <v>168</v>
      </c>
      <c r="B44" s="19" t="s">
        <v>33</v>
      </c>
      <c r="C44" s="19" t="s">
        <v>5</v>
      </c>
      <c r="D44" s="14">
        <v>2004</v>
      </c>
      <c r="E44" s="19" t="s">
        <v>136</v>
      </c>
      <c r="F44" s="14">
        <v>153</v>
      </c>
      <c r="G44" s="14">
        <v>260</v>
      </c>
      <c r="H44" s="14">
        <v>30</v>
      </c>
      <c r="I44" s="19"/>
      <c r="J44" s="19" t="s">
        <v>267</v>
      </c>
      <c r="K44" s="19"/>
      <c r="L44" s="19" t="s">
        <v>83</v>
      </c>
    </row>
    <row r="45" spans="1:12" ht="83.25" hidden="1" customHeight="1" x14ac:dyDescent="0.2">
      <c r="A45" s="19" t="s">
        <v>168</v>
      </c>
      <c r="B45" s="19" t="s">
        <v>33</v>
      </c>
      <c r="C45" s="19" t="s">
        <v>5</v>
      </c>
      <c r="D45" s="14">
        <v>2004</v>
      </c>
      <c r="E45" s="19" t="s">
        <v>136</v>
      </c>
      <c r="F45" s="14">
        <v>153</v>
      </c>
      <c r="G45" s="14">
        <v>295</v>
      </c>
      <c r="H45" s="14">
        <v>30</v>
      </c>
      <c r="I45" s="19"/>
      <c r="J45" s="19" t="s">
        <v>267</v>
      </c>
      <c r="K45" s="19"/>
      <c r="L45" s="19" t="s">
        <v>83</v>
      </c>
    </row>
    <row r="46" spans="1:12" ht="83.25" hidden="1" customHeight="1" x14ac:dyDescent="0.2">
      <c r="A46" s="19" t="s">
        <v>168</v>
      </c>
      <c r="B46" s="19" t="s">
        <v>33</v>
      </c>
      <c r="C46" s="19" t="s">
        <v>5</v>
      </c>
      <c r="D46" s="14">
        <v>2004</v>
      </c>
      <c r="E46" s="19" t="s">
        <v>136</v>
      </c>
      <c r="F46" s="14">
        <v>153</v>
      </c>
      <c r="G46" s="14">
        <v>290</v>
      </c>
      <c r="H46" s="14">
        <v>28</v>
      </c>
      <c r="I46" s="19"/>
      <c r="J46" s="19" t="s">
        <v>267</v>
      </c>
      <c r="K46" s="19"/>
      <c r="L46" s="19" t="s">
        <v>83</v>
      </c>
    </row>
    <row r="47" spans="1:12" ht="83.25" hidden="1" customHeight="1" x14ac:dyDescent="0.2">
      <c r="A47" s="19" t="s">
        <v>168</v>
      </c>
      <c r="B47" s="19" t="s">
        <v>33</v>
      </c>
      <c r="C47" s="19" t="s">
        <v>5</v>
      </c>
      <c r="D47" s="14">
        <v>2004</v>
      </c>
      <c r="E47" s="19" t="s">
        <v>136</v>
      </c>
      <c r="F47" s="14">
        <v>153</v>
      </c>
      <c r="G47" s="14">
        <v>345</v>
      </c>
      <c r="H47" s="14">
        <v>28</v>
      </c>
      <c r="I47" s="19"/>
      <c r="J47" s="19" t="s">
        <v>267</v>
      </c>
      <c r="K47" s="19"/>
      <c r="L47" s="19" t="s">
        <v>100</v>
      </c>
    </row>
    <row r="48" spans="1:12" ht="83.25" hidden="1" customHeight="1" x14ac:dyDescent="0.2">
      <c r="A48" s="19" t="s">
        <v>168</v>
      </c>
      <c r="B48" s="19" t="s">
        <v>33</v>
      </c>
      <c r="C48" s="19" t="s">
        <v>5</v>
      </c>
      <c r="D48" s="14">
        <v>2004</v>
      </c>
      <c r="E48" s="19" t="s">
        <v>136</v>
      </c>
      <c r="F48" s="14">
        <v>153</v>
      </c>
      <c r="G48" s="14">
        <v>350</v>
      </c>
      <c r="H48" s="14">
        <v>28</v>
      </c>
      <c r="I48" s="19"/>
      <c r="J48" s="19" t="s">
        <v>267</v>
      </c>
      <c r="K48" s="19"/>
      <c r="L48" s="19" t="s">
        <v>83</v>
      </c>
    </row>
    <row r="49" spans="1:12" ht="83.25" hidden="1" customHeight="1" x14ac:dyDescent="0.2">
      <c r="A49" s="19" t="s">
        <v>168</v>
      </c>
      <c r="B49" s="19" t="s">
        <v>33</v>
      </c>
      <c r="C49" s="19" t="s">
        <v>5</v>
      </c>
      <c r="D49" s="14">
        <v>2004</v>
      </c>
      <c r="E49" s="19" t="s">
        <v>125</v>
      </c>
      <c r="F49" s="14">
        <v>153</v>
      </c>
      <c r="G49" s="14">
        <v>230</v>
      </c>
      <c r="H49" s="14">
        <v>18</v>
      </c>
      <c r="I49" s="19"/>
      <c r="J49" s="19" t="s">
        <v>267</v>
      </c>
      <c r="K49" s="19"/>
      <c r="L49" s="19" t="s">
        <v>83</v>
      </c>
    </row>
    <row r="50" spans="1:12" ht="83.25" hidden="1" customHeight="1" x14ac:dyDescent="0.2">
      <c r="A50" s="19" t="s">
        <v>168</v>
      </c>
      <c r="B50" s="19" t="s">
        <v>33</v>
      </c>
      <c r="C50" s="19" t="s">
        <v>5</v>
      </c>
      <c r="D50" s="14">
        <v>2004</v>
      </c>
      <c r="E50" s="19" t="s">
        <v>125</v>
      </c>
      <c r="F50" s="14">
        <v>153</v>
      </c>
      <c r="G50" s="14">
        <v>160</v>
      </c>
      <c r="H50" s="14">
        <v>20</v>
      </c>
      <c r="I50" s="19"/>
      <c r="J50" s="19" t="s">
        <v>267</v>
      </c>
      <c r="K50" s="19"/>
      <c r="L50" s="19" t="s">
        <v>83</v>
      </c>
    </row>
    <row r="51" spans="1:12" ht="83.25" hidden="1" customHeight="1" x14ac:dyDescent="0.2">
      <c r="A51" s="19" t="s">
        <v>168</v>
      </c>
      <c r="B51" s="19" t="s">
        <v>33</v>
      </c>
      <c r="C51" s="19" t="s">
        <v>5</v>
      </c>
      <c r="D51" s="14">
        <v>2004</v>
      </c>
      <c r="E51" s="19" t="s">
        <v>7</v>
      </c>
      <c r="F51" s="14">
        <v>153</v>
      </c>
      <c r="G51" s="14">
        <v>320</v>
      </c>
      <c r="H51" s="14">
        <v>32</v>
      </c>
      <c r="I51" s="19"/>
      <c r="J51" s="19" t="s">
        <v>267</v>
      </c>
      <c r="K51" s="19"/>
      <c r="L51" s="19" t="s">
        <v>83</v>
      </c>
    </row>
    <row r="52" spans="1:12" ht="83.25" hidden="1" customHeight="1" x14ac:dyDescent="0.2">
      <c r="A52" s="19" t="s">
        <v>168</v>
      </c>
      <c r="B52" s="19" t="s">
        <v>260</v>
      </c>
      <c r="C52" s="19" t="s">
        <v>5</v>
      </c>
      <c r="D52" s="14">
        <v>2004</v>
      </c>
      <c r="E52" s="19" t="s">
        <v>133</v>
      </c>
      <c r="F52" s="14">
        <v>113</v>
      </c>
      <c r="G52" s="14">
        <v>405</v>
      </c>
      <c r="H52" s="14">
        <v>25</v>
      </c>
      <c r="I52" s="19"/>
      <c r="J52" s="19" t="s">
        <v>210</v>
      </c>
      <c r="K52" s="19"/>
      <c r="L52" s="19" t="s">
        <v>204</v>
      </c>
    </row>
    <row r="53" spans="1:12" ht="83.25" hidden="1" customHeight="1" x14ac:dyDescent="0.2">
      <c r="A53" s="19" t="s">
        <v>168</v>
      </c>
      <c r="B53" s="19" t="s">
        <v>34</v>
      </c>
      <c r="C53" s="19" t="s">
        <v>5</v>
      </c>
      <c r="D53" s="14">
        <v>2004</v>
      </c>
      <c r="E53" s="19" t="s">
        <v>131</v>
      </c>
      <c r="F53" s="14">
        <v>113</v>
      </c>
      <c r="G53" s="14">
        <v>405</v>
      </c>
      <c r="H53" s="14">
        <v>30</v>
      </c>
      <c r="I53" s="19"/>
      <c r="J53" s="19" t="s">
        <v>210</v>
      </c>
      <c r="K53" s="19"/>
      <c r="L53" s="19" t="s">
        <v>92</v>
      </c>
    </row>
    <row r="54" spans="1:12" ht="83.25" hidden="1" customHeight="1" x14ac:dyDescent="0.2">
      <c r="A54" s="19" t="s">
        <v>168</v>
      </c>
      <c r="B54" s="19" t="s">
        <v>34</v>
      </c>
      <c r="C54" s="19" t="s">
        <v>5</v>
      </c>
      <c r="D54" s="14">
        <v>2004</v>
      </c>
      <c r="E54" s="19" t="s">
        <v>131</v>
      </c>
      <c r="F54" s="14">
        <v>93</v>
      </c>
      <c r="G54" s="14">
        <v>339</v>
      </c>
      <c r="H54" s="14">
        <v>32</v>
      </c>
      <c r="I54" s="19"/>
      <c r="J54" s="19" t="s">
        <v>210</v>
      </c>
      <c r="K54" s="19"/>
      <c r="L54" s="19" t="s">
        <v>92</v>
      </c>
    </row>
    <row r="55" spans="1:12" ht="83.25" hidden="1" customHeight="1" x14ac:dyDescent="0.2">
      <c r="A55" s="19" t="s">
        <v>168</v>
      </c>
      <c r="B55" s="19" t="s">
        <v>34</v>
      </c>
      <c r="C55" s="19" t="s">
        <v>5</v>
      </c>
      <c r="D55" s="14">
        <v>2004</v>
      </c>
      <c r="E55" s="19" t="s">
        <v>130</v>
      </c>
      <c r="F55" s="14">
        <v>93</v>
      </c>
      <c r="G55" s="14">
        <v>276</v>
      </c>
      <c r="H55" s="14">
        <v>29</v>
      </c>
      <c r="I55" s="19"/>
      <c r="J55" s="19" t="s">
        <v>210</v>
      </c>
      <c r="K55" s="19"/>
      <c r="L55" s="19" t="s">
        <v>92</v>
      </c>
    </row>
    <row r="56" spans="1:12" ht="83.25" hidden="1" customHeight="1" x14ac:dyDescent="0.2">
      <c r="A56" s="19" t="s">
        <v>168</v>
      </c>
      <c r="B56" s="19" t="s">
        <v>34</v>
      </c>
      <c r="C56" s="19" t="s">
        <v>5</v>
      </c>
      <c r="D56" s="14">
        <v>2004</v>
      </c>
      <c r="E56" s="19" t="s">
        <v>132</v>
      </c>
      <c r="F56" s="14">
        <v>113</v>
      </c>
      <c r="G56" s="14">
        <v>293</v>
      </c>
      <c r="H56" s="14">
        <v>28</v>
      </c>
      <c r="I56" s="19"/>
      <c r="J56" s="19" t="s">
        <v>210</v>
      </c>
      <c r="K56" s="19"/>
      <c r="L56" s="19" t="s">
        <v>92</v>
      </c>
    </row>
    <row r="57" spans="1:12" ht="83.25" hidden="1" customHeight="1" x14ac:dyDescent="0.2">
      <c r="A57" s="19" t="s">
        <v>168</v>
      </c>
      <c r="B57" s="19" t="s">
        <v>34</v>
      </c>
      <c r="C57" s="19" t="s">
        <v>5</v>
      </c>
      <c r="D57" s="14">
        <v>2004</v>
      </c>
      <c r="E57" s="19" t="s">
        <v>136</v>
      </c>
      <c r="F57" s="14">
        <v>133</v>
      </c>
      <c r="G57" s="14">
        <v>230</v>
      </c>
      <c r="H57" s="14">
        <v>24</v>
      </c>
      <c r="I57" s="19"/>
      <c r="J57" s="19" t="s">
        <v>210</v>
      </c>
      <c r="K57" s="19"/>
      <c r="L57" s="19" t="s">
        <v>83</v>
      </c>
    </row>
    <row r="58" spans="1:12" ht="83.25" hidden="1" customHeight="1" x14ac:dyDescent="0.2">
      <c r="A58" s="19" t="s">
        <v>168</v>
      </c>
      <c r="B58" s="19" t="s">
        <v>34</v>
      </c>
      <c r="C58" s="19" t="s">
        <v>5</v>
      </c>
      <c r="D58" s="14">
        <v>2004</v>
      </c>
      <c r="E58" s="19" t="s">
        <v>121</v>
      </c>
      <c r="F58" s="14">
        <v>133</v>
      </c>
      <c r="G58" s="14">
        <v>262</v>
      </c>
      <c r="H58" s="14">
        <v>28</v>
      </c>
      <c r="I58" s="19"/>
      <c r="J58" s="19" t="s">
        <v>210</v>
      </c>
      <c r="K58" s="19"/>
      <c r="L58" s="19" t="s">
        <v>263</v>
      </c>
    </row>
    <row r="59" spans="1:12" ht="83.25" hidden="1" customHeight="1" x14ac:dyDescent="0.2">
      <c r="A59" s="19" t="s">
        <v>168</v>
      </c>
      <c r="B59" s="19" t="s">
        <v>185</v>
      </c>
      <c r="C59" s="19" t="s">
        <v>5</v>
      </c>
      <c r="D59" s="14">
        <v>1985</v>
      </c>
      <c r="E59" s="19" t="s">
        <v>146</v>
      </c>
      <c r="F59" s="14">
        <v>152</v>
      </c>
      <c r="G59" s="14">
        <v>330</v>
      </c>
      <c r="H59" s="14">
        <v>33</v>
      </c>
      <c r="I59" s="14"/>
      <c r="J59" s="20" t="s">
        <v>240</v>
      </c>
      <c r="K59" s="20"/>
      <c r="L59" s="20" t="s">
        <v>263</v>
      </c>
    </row>
    <row r="60" spans="1:12" ht="83.25" hidden="1" customHeight="1" x14ac:dyDescent="0.2">
      <c r="A60" s="19" t="s">
        <v>168</v>
      </c>
      <c r="B60" s="19" t="s">
        <v>185</v>
      </c>
      <c r="C60" s="19" t="s">
        <v>5</v>
      </c>
      <c r="D60" s="14">
        <v>1985</v>
      </c>
      <c r="E60" s="19" t="s">
        <v>146</v>
      </c>
      <c r="F60" s="14">
        <v>152</v>
      </c>
      <c r="G60" s="14">
        <v>325</v>
      </c>
      <c r="H60" s="14">
        <v>33</v>
      </c>
      <c r="I60" s="14"/>
      <c r="J60" s="20" t="s">
        <v>240</v>
      </c>
      <c r="K60" s="20"/>
      <c r="L60" s="20" t="s">
        <v>263</v>
      </c>
    </row>
    <row r="61" spans="1:12" ht="83.25" hidden="1" customHeight="1" x14ac:dyDescent="0.2">
      <c r="A61" s="19" t="s">
        <v>168</v>
      </c>
      <c r="B61" s="19" t="s">
        <v>185</v>
      </c>
      <c r="C61" s="19" t="s">
        <v>5</v>
      </c>
      <c r="D61" s="14">
        <v>1985</v>
      </c>
      <c r="E61" s="19" t="s">
        <v>146</v>
      </c>
      <c r="F61" s="14">
        <v>152</v>
      </c>
      <c r="G61" s="14">
        <v>315</v>
      </c>
      <c r="H61" s="14">
        <v>32</v>
      </c>
      <c r="I61" s="14"/>
      <c r="J61" s="20" t="s">
        <v>240</v>
      </c>
      <c r="K61" s="20"/>
      <c r="L61" s="20" t="s">
        <v>263</v>
      </c>
    </row>
    <row r="62" spans="1:12" ht="83.25" hidden="1" customHeight="1" x14ac:dyDescent="0.2">
      <c r="A62" s="19" t="s">
        <v>168</v>
      </c>
      <c r="B62" s="19" t="s">
        <v>185</v>
      </c>
      <c r="C62" s="19" t="s">
        <v>5</v>
      </c>
      <c r="D62" s="14">
        <v>1985</v>
      </c>
      <c r="E62" s="19" t="s">
        <v>147</v>
      </c>
      <c r="F62" s="14">
        <v>152</v>
      </c>
      <c r="G62" s="14">
        <v>305</v>
      </c>
      <c r="H62" s="14">
        <v>32</v>
      </c>
      <c r="I62" s="14"/>
      <c r="J62" s="20" t="s">
        <v>240</v>
      </c>
      <c r="K62" s="20"/>
      <c r="L62" s="20" t="s">
        <v>263</v>
      </c>
    </row>
    <row r="63" spans="1:12" ht="94.5" hidden="1" customHeight="1" x14ac:dyDescent="0.2">
      <c r="A63" s="19" t="s">
        <v>168</v>
      </c>
      <c r="B63" s="19" t="s">
        <v>105</v>
      </c>
      <c r="C63" s="19" t="s">
        <v>5</v>
      </c>
      <c r="D63" s="14">
        <v>1955</v>
      </c>
      <c r="E63" s="19" t="s">
        <v>115</v>
      </c>
      <c r="F63" s="14">
        <v>235</v>
      </c>
      <c r="G63" s="14">
        <v>330</v>
      </c>
      <c r="H63" s="14">
        <v>27</v>
      </c>
      <c r="I63" s="14"/>
      <c r="J63" s="20" t="s">
        <v>361</v>
      </c>
      <c r="K63" s="20"/>
      <c r="L63" s="20" t="s">
        <v>261</v>
      </c>
    </row>
    <row r="64" spans="1:12" ht="116.25" hidden="1" customHeight="1" x14ac:dyDescent="0.2">
      <c r="A64" s="19" t="s">
        <v>168</v>
      </c>
      <c r="B64" s="19" t="s">
        <v>105</v>
      </c>
      <c r="C64" s="19" t="s">
        <v>5</v>
      </c>
      <c r="D64" s="14">
        <v>1955</v>
      </c>
      <c r="E64" s="19" t="s">
        <v>115</v>
      </c>
      <c r="F64" s="14" t="s">
        <v>274</v>
      </c>
      <c r="G64" s="14">
        <v>350</v>
      </c>
      <c r="H64" s="14">
        <v>26</v>
      </c>
      <c r="I64" s="14"/>
      <c r="J64" s="20" t="s">
        <v>362</v>
      </c>
      <c r="K64" s="20"/>
      <c r="L64" s="20" t="s">
        <v>262</v>
      </c>
    </row>
    <row r="65" spans="1:12" ht="83.25" hidden="1" customHeight="1" x14ac:dyDescent="0.2">
      <c r="A65" s="19" t="s">
        <v>168</v>
      </c>
      <c r="B65" s="19" t="s">
        <v>246</v>
      </c>
      <c r="C65" s="19" t="s">
        <v>5</v>
      </c>
      <c r="D65" s="14">
        <v>1957</v>
      </c>
      <c r="E65" s="19" t="s">
        <v>125</v>
      </c>
      <c r="F65" s="14">
        <v>190</v>
      </c>
      <c r="G65" s="14">
        <v>253</v>
      </c>
      <c r="H65" s="14">
        <v>22</v>
      </c>
      <c r="I65" s="14"/>
      <c r="J65" s="20" t="s">
        <v>214</v>
      </c>
      <c r="K65" s="20"/>
      <c r="L65" s="20" t="s">
        <v>83</v>
      </c>
    </row>
    <row r="66" spans="1:12" ht="83.25" hidden="1" customHeight="1" x14ac:dyDescent="0.2">
      <c r="A66" s="19" t="s">
        <v>169</v>
      </c>
      <c r="B66" s="19" t="s">
        <v>42</v>
      </c>
      <c r="C66" s="19" t="s">
        <v>13</v>
      </c>
      <c r="D66" s="14">
        <v>1996</v>
      </c>
      <c r="E66" s="19" t="s">
        <v>7</v>
      </c>
      <c r="F66" s="14">
        <v>171</v>
      </c>
      <c r="G66" s="14">
        <v>214</v>
      </c>
      <c r="H66" s="14">
        <v>26</v>
      </c>
      <c r="I66" s="14"/>
      <c r="J66" s="19" t="s">
        <v>208</v>
      </c>
      <c r="K66" s="19"/>
      <c r="L66" s="19" t="s">
        <v>83</v>
      </c>
    </row>
    <row r="67" spans="1:12" ht="83.25" hidden="1" customHeight="1" x14ac:dyDescent="0.2">
      <c r="A67" s="19" t="s">
        <v>169</v>
      </c>
      <c r="B67" s="19" t="s">
        <v>42</v>
      </c>
      <c r="C67" s="19" t="s">
        <v>13</v>
      </c>
      <c r="D67" s="14">
        <v>1996</v>
      </c>
      <c r="E67" s="19" t="s">
        <v>7</v>
      </c>
      <c r="F67" s="14">
        <v>171</v>
      </c>
      <c r="G67" s="14">
        <v>219</v>
      </c>
      <c r="H67" s="14">
        <v>26</v>
      </c>
      <c r="I67" s="14"/>
      <c r="J67" s="19" t="s">
        <v>208</v>
      </c>
      <c r="K67" s="19"/>
      <c r="L67" s="19" t="s">
        <v>83</v>
      </c>
    </row>
    <row r="68" spans="1:12" ht="83.25" hidden="1" customHeight="1" x14ac:dyDescent="0.2">
      <c r="A68" s="19" t="s">
        <v>169</v>
      </c>
      <c r="B68" s="19" t="s">
        <v>42</v>
      </c>
      <c r="C68" s="19" t="s">
        <v>13</v>
      </c>
      <c r="D68" s="14">
        <v>1996</v>
      </c>
      <c r="E68" s="19" t="s">
        <v>7</v>
      </c>
      <c r="F68" s="14">
        <v>171</v>
      </c>
      <c r="G68" s="14">
        <v>230</v>
      </c>
      <c r="H68" s="14">
        <v>28</v>
      </c>
      <c r="I68" s="14"/>
      <c r="J68" s="19" t="s">
        <v>208</v>
      </c>
      <c r="K68" s="19"/>
      <c r="L68" s="19" t="s">
        <v>83</v>
      </c>
    </row>
    <row r="69" spans="1:12" ht="83.25" hidden="1" customHeight="1" x14ac:dyDescent="0.2">
      <c r="A69" s="19" t="s">
        <v>169</v>
      </c>
      <c r="B69" s="19" t="s">
        <v>42</v>
      </c>
      <c r="C69" s="19" t="s">
        <v>13</v>
      </c>
      <c r="D69" s="14">
        <v>1996</v>
      </c>
      <c r="E69" s="19" t="s">
        <v>7</v>
      </c>
      <c r="F69" s="14">
        <v>171</v>
      </c>
      <c r="G69" s="14">
        <v>232</v>
      </c>
      <c r="H69" s="14">
        <v>23</v>
      </c>
      <c r="I69" s="14"/>
      <c r="J69" s="19" t="s">
        <v>208</v>
      </c>
      <c r="K69" s="19"/>
      <c r="L69" s="19" t="s">
        <v>83</v>
      </c>
    </row>
    <row r="70" spans="1:12" ht="83.25" hidden="1" customHeight="1" x14ac:dyDescent="0.2">
      <c r="A70" s="19" t="s">
        <v>169</v>
      </c>
      <c r="B70" s="19" t="s">
        <v>42</v>
      </c>
      <c r="C70" s="19" t="s">
        <v>13</v>
      </c>
      <c r="D70" s="14">
        <v>1996</v>
      </c>
      <c r="E70" s="19" t="s">
        <v>7</v>
      </c>
      <c r="F70" s="14">
        <v>171</v>
      </c>
      <c r="G70" s="14">
        <v>233</v>
      </c>
      <c r="H70" s="14">
        <v>24</v>
      </c>
      <c r="I70" s="14"/>
      <c r="J70" s="19" t="s">
        <v>208</v>
      </c>
      <c r="K70" s="19"/>
      <c r="L70" s="19" t="s">
        <v>83</v>
      </c>
    </row>
    <row r="71" spans="1:12" ht="83.25" hidden="1" customHeight="1" x14ac:dyDescent="0.2">
      <c r="A71" s="19" t="s">
        <v>169</v>
      </c>
      <c r="B71" s="19" t="s">
        <v>42</v>
      </c>
      <c r="C71" s="19" t="s">
        <v>13</v>
      </c>
      <c r="D71" s="14">
        <v>1996</v>
      </c>
      <c r="E71" s="19" t="s">
        <v>7</v>
      </c>
      <c r="F71" s="14">
        <v>171</v>
      </c>
      <c r="G71" s="14">
        <v>237</v>
      </c>
      <c r="H71" s="14">
        <v>26</v>
      </c>
      <c r="I71" s="14"/>
      <c r="J71" s="19" t="s">
        <v>208</v>
      </c>
      <c r="K71" s="19"/>
      <c r="L71" s="19" t="s">
        <v>83</v>
      </c>
    </row>
    <row r="72" spans="1:12" ht="83.25" hidden="1" customHeight="1" x14ac:dyDescent="0.2">
      <c r="A72" s="19" t="s">
        <v>169</v>
      </c>
      <c r="B72" s="19" t="s">
        <v>42</v>
      </c>
      <c r="C72" s="19" t="s">
        <v>13</v>
      </c>
      <c r="D72" s="14">
        <v>1996</v>
      </c>
      <c r="E72" s="19" t="s">
        <v>7</v>
      </c>
      <c r="F72" s="14">
        <v>171</v>
      </c>
      <c r="G72" s="14">
        <v>237</v>
      </c>
      <c r="H72" s="14">
        <v>25</v>
      </c>
      <c r="I72" s="14"/>
      <c r="J72" s="19" t="s">
        <v>208</v>
      </c>
      <c r="K72" s="19"/>
      <c r="L72" s="19" t="s">
        <v>83</v>
      </c>
    </row>
    <row r="73" spans="1:12" ht="83.25" hidden="1" customHeight="1" x14ac:dyDescent="0.2">
      <c r="A73" s="19" t="s">
        <v>169</v>
      </c>
      <c r="B73" s="19" t="s">
        <v>42</v>
      </c>
      <c r="C73" s="19" t="s">
        <v>13</v>
      </c>
      <c r="D73" s="14">
        <v>1996</v>
      </c>
      <c r="E73" s="19" t="s">
        <v>7</v>
      </c>
      <c r="F73" s="14">
        <v>171</v>
      </c>
      <c r="G73" s="14">
        <v>298</v>
      </c>
      <c r="H73" s="14">
        <v>25</v>
      </c>
      <c r="I73" s="14"/>
      <c r="J73" s="19" t="s">
        <v>208</v>
      </c>
      <c r="K73" s="19"/>
      <c r="L73" s="19" t="s">
        <v>83</v>
      </c>
    </row>
    <row r="74" spans="1:12" ht="83.25" hidden="1" customHeight="1" x14ac:dyDescent="0.2">
      <c r="A74" s="19" t="s">
        <v>169</v>
      </c>
      <c r="B74" s="19" t="s">
        <v>42</v>
      </c>
      <c r="C74" s="19" t="s">
        <v>13</v>
      </c>
      <c r="D74" s="14">
        <v>1996</v>
      </c>
      <c r="E74" s="19" t="s">
        <v>7</v>
      </c>
      <c r="F74" s="14">
        <v>171</v>
      </c>
      <c r="G74" s="14">
        <v>302</v>
      </c>
      <c r="H74" s="14">
        <v>29</v>
      </c>
      <c r="I74" s="14"/>
      <c r="J74" s="19" t="s">
        <v>208</v>
      </c>
      <c r="K74" s="19"/>
      <c r="L74" s="19" t="s">
        <v>157</v>
      </c>
    </row>
    <row r="75" spans="1:12" ht="83.25" hidden="1" customHeight="1" x14ac:dyDescent="0.2">
      <c r="A75" s="19" t="s">
        <v>169</v>
      </c>
      <c r="B75" s="19" t="s">
        <v>202</v>
      </c>
      <c r="C75" s="19" t="s">
        <v>5</v>
      </c>
      <c r="D75" s="14">
        <v>1996</v>
      </c>
      <c r="E75" s="19" t="s">
        <v>7</v>
      </c>
      <c r="F75" s="14">
        <v>321</v>
      </c>
      <c r="G75" s="14">
        <v>285</v>
      </c>
      <c r="H75" s="14">
        <v>27</v>
      </c>
      <c r="I75" s="14"/>
      <c r="J75" s="19" t="s">
        <v>208</v>
      </c>
      <c r="K75" s="19"/>
      <c r="L75" s="19" t="s">
        <v>83</v>
      </c>
    </row>
    <row r="76" spans="1:12" ht="83.25" hidden="1" customHeight="1" x14ac:dyDescent="0.2">
      <c r="A76" s="19" t="s">
        <v>169</v>
      </c>
      <c r="B76" s="19" t="s">
        <v>202</v>
      </c>
      <c r="C76" s="19" t="s">
        <v>5</v>
      </c>
      <c r="D76" s="14">
        <v>1996</v>
      </c>
      <c r="E76" s="19" t="s">
        <v>7</v>
      </c>
      <c r="F76" s="14">
        <v>321</v>
      </c>
      <c r="G76" s="14">
        <v>344</v>
      </c>
      <c r="H76" s="14">
        <v>27</v>
      </c>
      <c r="I76" s="14"/>
      <c r="J76" s="19" t="s">
        <v>208</v>
      </c>
      <c r="K76" s="19"/>
      <c r="L76" s="19" t="s">
        <v>83</v>
      </c>
    </row>
    <row r="77" spans="1:12" ht="83.25" hidden="1" customHeight="1" x14ac:dyDescent="0.2">
      <c r="A77" s="19" t="s">
        <v>169</v>
      </c>
      <c r="B77" s="19" t="s">
        <v>38</v>
      </c>
      <c r="C77" s="19" t="s">
        <v>5</v>
      </c>
      <c r="D77" s="14">
        <v>1996</v>
      </c>
      <c r="E77" s="19" t="s">
        <v>7</v>
      </c>
      <c r="F77" s="14">
        <v>321</v>
      </c>
      <c r="G77" s="14">
        <v>233</v>
      </c>
      <c r="H77" s="14">
        <v>28</v>
      </c>
      <c r="I77" s="14"/>
      <c r="J77" s="19" t="s">
        <v>208</v>
      </c>
      <c r="K77" s="19"/>
      <c r="L77" s="19" t="s">
        <v>83</v>
      </c>
    </row>
    <row r="78" spans="1:12" ht="83.25" hidden="1" customHeight="1" x14ac:dyDescent="0.2">
      <c r="A78" s="19" t="s">
        <v>169</v>
      </c>
      <c r="B78" s="19" t="s">
        <v>38</v>
      </c>
      <c r="C78" s="19" t="s">
        <v>5</v>
      </c>
      <c r="D78" s="14">
        <v>1996</v>
      </c>
      <c r="E78" s="19" t="s">
        <v>7</v>
      </c>
      <c r="F78" s="14">
        <v>321</v>
      </c>
      <c r="G78" s="14">
        <v>241</v>
      </c>
      <c r="H78" s="14">
        <v>21</v>
      </c>
      <c r="I78" s="14"/>
      <c r="J78" s="19" t="s">
        <v>208</v>
      </c>
      <c r="K78" s="19"/>
      <c r="L78" s="19" t="s">
        <v>83</v>
      </c>
    </row>
    <row r="79" spans="1:12" ht="83.25" hidden="1" customHeight="1" x14ac:dyDescent="0.2">
      <c r="A79" s="19" t="s">
        <v>169</v>
      </c>
      <c r="B79" s="19" t="s">
        <v>38</v>
      </c>
      <c r="C79" s="19" t="s">
        <v>5</v>
      </c>
      <c r="D79" s="14">
        <v>1996</v>
      </c>
      <c r="E79" s="19" t="s">
        <v>7</v>
      </c>
      <c r="F79" s="14">
        <v>321</v>
      </c>
      <c r="G79" s="14">
        <v>242</v>
      </c>
      <c r="H79" s="14">
        <v>27</v>
      </c>
      <c r="I79" s="14"/>
      <c r="J79" s="19" t="s">
        <v>208</v>
      </c>
      <c r="K79" s="19"/>
      <c r="L79" s="19" t="s">
        <v>83</v>
      </c>
    </row>
    <row r="80" spans="1:12" ht="83.25" hidden="1" customHeight="1" x14ac:dyDescent="0.2">
      <c r="A80" s="19" t="s">
        <v>169</v>
      </c>
      <c r="B80" s="19" t="s">
        <v>38</v>
      </c>
      <c r="C80" s="19" t="s">
        <v>5</v>
      </c>
      <c r="D80" s="14">
        <v>1996</v>
      </c>
      <c r="E80" s="19" t="s">
        <v>7</v>
      </c>
      <c r="F80" s="14">
        <v>321</v>
      </c>
      <c r="G80" s="14">
        <v>251</v>
      </c>
      <c r="H80" s="14">
        <v>29</v>
      </c>
      <c r="I80" s="14"/>
      <c r="J80" s="19" t="s">
        <v>208</v>
      </c>
      <c r="K80" s="19"/>
      <c r="L80" s="19" t="s">
        <v>83</v>
      </c>
    </row>
    <row r="81" spans="1:12" ht="83.25" hidden="1" customHeight="1" x14ac:dyDescent="0.2">
      <c r="A81" s="19" t="s">
        <v>169</v>
      </c>
      <c r="B81" s="19" t="s">
        <v>38</v>
      </c>
      <c r="C81" s="19" t="s">
        <v>5</v>
      </c>
      <c r="D81" s="14">
        <v>1996</v>
      </c>
      <c r="E81" s="19" t="s">
        <v>7</v>
      </c>
      <c r="F81" s="14">
        <v>321</v>
      </c>
      <c r="G81" s="14">
        <v>273</v>
      </c>
      <c r="H81" s="14">
        <v>25</v>
      </c>
      <c r="I81" s="14"/>
      <c r="J81" s="19" t="s">
        <v>208</v>
      </c>
      <c r="K81" s="19"/>
      <c r="L81" s="19" t="s">
        <v>83</v>
      </c>
    </row>
    <row r="82" spans="1:12" ht="83.25" hidden="1" customHeight="1" x14ac:dyDescent="0.2">
      <c r="A82" s="19" t="s">
        <v>169</v>
      </c>
      <c r="B82" s="19" t="s">
        <v>38</v>
      </c>
      <c r="C82" s="19" t="s">
        <v>5</v>
      </c>
      <c r="D82" s="14">
        <v>1996</v>
      </c>
      <c r="E82" s="19" t="s">
        <v>7</v>
      </c>
      <c r="F82" s="14">
        <v>321</v>
      </c>
      <c r="G82" s="14">
        <v>292</v>
      </c>
      <c r="H82" s="14">
        <v>27</v>
      </c>
      <c r="I82" s="14"/>
      <c r="J82" s="19" t="s">
        <v>208</v>
      </c>
      <c r="K82" s="19"/>
      <c r="L82" s="19" t="s">
        <v>83</v>
      </c>
    </row>
    <row r="83" spans="1:12" ht="83.25" hidden="1" customHeight="1" x14ac:dyDescent="0.2">
      <c r="A83" s="19" t="s">
        <v>169</v>
      </c>
      <c r="B83" s="19" t="s">
        <v>37</v>
      </c>
      <c r="C83" s="19" t="s">
        <v>5</v>
      </c>
      <c r="D83" s="14">
        <v>1996</v>
      </c>
      <c r="E83" s="19" t="s">
        <v>135</v>
      </c>
      <c r="F83" s="14">
        <v>321</v>
      </c>
      <c r="G83" s="14">
        <v>360</v>
      </c>
      <c r="H83" s="14">
        <v>27</v>
      </c>
      <c r="I83" s="14"/>
      <c r="J83" s="19" t="s">
        <v>208</v>
      </c>
      <c r="K83" s="19"/>
      <c r="L83" s="20" t="s">
        <v>209</v>
      </c>
    </row>
    <row r="84" spans="1:12" ht="83.25" hidden="1" customHeight="1" x14ac:dyDescent="0.2">
      <c r="A84" s="19" t="s">
        <v>169</v>
      </c>
      <c r="B84" s="19" t="s">
        <v>39</v>
      </c>
      <c r="C84" s="19" t="s">
        <v>5</v>
      </c>
      <c r="D84" s="14">
        <v>1996</v>
      </c>
      <c r="E84" s="19" t="s">
        <v>135</v>
      </c>
      <c r="F84" s="14">
        <v>321</v>
      </c>
      <c r="G84" s="14">
        <v>312</v>
      </c>
      <c r="H84" s="14">
        <v>34</v>
      </c>
      <c r="I84" s="14"/>
      <c r="J84" s="19" t="s">
        <v>208</v>
      </c>
      <c r="K84" s="19"/>
      <c r="L84" s="19" t="s">
        <v>83</v>
      </c>
    </row>
    <row r="85" spans="1:12" ht="83.25" hidden="1" customHeight="1" x14ac:dyDescent="0.2">
      <c r="A85" s="19" t="s">
        <v>169</v>
      </c>
      <c r="B85" s="19" t="s">
        <v>29</v>
      </c>
      <c r="C85" s="19" t="s">
        <v>5</v>
      </c>
      <c r="D85" s="14">
        <v>2004</v>
      </c>
      <c r="E85" s="19" t="s">
        <v>114</v>
      </c>
      <c r="F85" s="14">
        <v>155</v>
      </c>
      <c r="G85" s="14">
        <v>220</v>
      </c>
      <c r="H85" s="14">
        <v>35</v>
      </c>
      <c r="I85" s="19"/>
      <c r="J85" s="19" t="s">
        <v>210</v>
      </c>
      <c r="K85" s="19"/>
      <c r="L85" s="19" t="s">
        <v>83</v>
      </c>
    </row>
    <row r="86" spans="1:12" ht="83.25" hidden="1" customHeight="1" x14ac:dyDescent="0.2">
      <c r="A86" s="19" t="s">
        <v>169</v>
      </c>
      <c r="B86" s="19" t="s">
        <v>29</v>
      </c>
      <c r="C86" s="19" t="s">
        <v>5</v>
      </c>
      <c r="D86" s="14">
        <v>2004</v>
      </c>
      <c r="E86" s="19" t="s">
        <v>114</v>
      </c>
      <c r="F86" s="14">
        <v>155</v>
      </c>
      <c r="G86" s="14">
        <v>220</v>
      </c>
      <c r="H86" s="14">
        <v>26</v>
      </c>
      <c r="I86" s="19"/>
      <c r="J86" s="19" t="s">
        <v>210</v>
      </c>
      <c r="K86" s="19"/>
      <c r="L86" s="19" t="s">
        <v>83</v>
      </c>
    </row>
    <row r="87" spans="1:12" ht="83.25" hidden="1" customHeight="1" x14ac:dyDescent="0.2">
      <c r="A87" s="19" t="s">
        <v>169</v>
      </c>
      <c r="B87" s="19" t="s">
        <v>29</v>
      </c>
      <c r="C87" s="19" t="s">
        <v>5</v>
      </c>
      <c r="D87" s="14">
        <v>2004</v>
      </c>
      <c r="E87" s="19" t="s">
        <v>114</v>
      </c>
      <c r="F87" s="14">
        <v>155</v>
      </c>
      <c r="G87" s="14">
        <v>220</v>
      </c>
      <c r="H87" s="14">
        <v>28</v>
      </c>
      <c r="I87" s="19"/>
      <c r="J87" s="19" t="s">
        <v>210</v>
      </c>
      <c r="K87" s="19"/>
      <c r="L87" s="19" t="s">
        <v>83</v>
      </c>
    </row>
    <row r="88" spans="1:12" ht="83.25" hidden="1" customHeight="1" x14ac:dyDescent="0.2">
      <c r="A88" s="19" t="s">
        <v>169</v>
      </c>
      <c r="B88" s="19" t="s">
        <v>29</v>
      </c>
      <c r="C88" s="19" t="s">
        <v>5</v>
      </c>
      <c r="D88" s="14">
        <v>2004</v>
      </c>
      <c r="E88" s="19" t="s">
        <v>114</v>
      </c>
      <c r="F88" s="14">
        <v>155</v>
      </c>
      <c r="G88" s="14">
        <v>220</v>
      </c>
      <c r="H88" s="14">
        <v>29</v>
      </c>
      <c r="I88" s="19"/>
      <c r="J88" s="19" t="s">
        <v>210</v>
      </c>
      <c r="K88" s="19"/>
      <c r="L88" s="19" t="s">
        <v>83</v>
      </c>
    </row>
    <row r="89" spans="1:12" ht="83.25" hidden="1" customHeight="1" x14ac:dyDescent="0.2">
      <c r="A89" s="19" t="s">
        <v>169</v>
      </c>
      <c r="B89" s="19" t="s">
        <v>29</v>
      </c>
      <c r="C89" s="19" t="s">
        <v>5</v>
      </c>
      <c r="D89" s="14">
        <v>2004</v>
      </c>
      <c r="E89" s="19" t="s">
        <v>114</v>
      </c>
      <c r="F89" s="14">
        <v>155</v>
      </c>
      <c r="G89" s="14">
        <v>240</v>
      </c>
      <c r="H89" s="14">
        <v>35</v>
      </c>
      <c r="I89" s="19"/>
      <c r="J89" s="19" t="s">
        <v>210</v>
      </c>
      <c r="K89" s="19"/>
      <c r="L89" s="19" t="s">
        <v>83</v>
      </c>
    </row>
    <row r="90" spans="1:12" ht="83.25" hidden="1" customHeight="1" x14ac:dyDescent="0.2">
      <c r="A90" s="19" t="s">
        <v>169</v>
      </c>
      <c r="B90" s="19" t="s">
        <v>29</v>
      </c>
      <c r="C90" s="19" t="s">
        <v>5</v>
      </c>
      <c r="D90" s="14">
        <v>2004</v>
      </c>
      <c r="E90" s="19" t="s">
        <v>114</v>
      </c>
      <c r="F90" s="14">
        <v>155</v>
      </c>
      <c r="G90" s="14">
        <v>290</v>
      </c>
      <c r="H90" s="14">
        <v>35</v>
      </c>
      <c r="I90" s="19"/>
      <c r="J90" s="19" t="s">
        <v>210</v>
      </c>
      <c r="K90" s="19"/>
      <c r="L90" s="19" t="s">
        <v>83</v>
      </c>
    </row>
    <row r="91" spans="1:12" ht="83.25" hidden="1" customHeight="1" x14ac:dyDescent="0.2">
      <c r="A91" s="19" t="s">
        <v>169</v>
      </c>
      <c r="B91" s="19" t="s">
        <v>272</v>
      </c>
      <c r="C91" s="19" t="s">
        <v>13</v>
      </c>
      <c r="D91" s="14">
        <v>2004</v>
      </c>
      <c r="E91" s="19" t="s">
        <v>114</v>
      </c>
      <c r="F91" s="14">
        <v>193</v>
      </c>
      <c r="G91" s="14">
        <v>280</v>
      </c>
      <c r="H91" s="14">
        <v>34</v>
      </c>
      <c r="I91" s="19"/>
      <c r="J91" s="19" t="s">
        <v>203</v>
      </c>
      <c r="K91" s="19"/>
      <c r="L91" s="19" t="s">
        <v>83</v>
      </c>
    </row>
    <row r="92" spans="1:12" ht="83.25" hidden="1" customHeight="1" x14ac:dyDescent="0.2">
      <c r="A92" s="19" t="s">
        <v>169</v>
      </c>
      <c r="B92" s="19" t="s">
        <v>273</v>
      </c>
      <c r="C92" s="19" t="s">
        <v>13</v>
      </c>
      <c r="D92" s="14">
        <v>2004</v>
      </c>
      <c r="E92" s="19" t="s">
        <v>114</v>
      </c>
      <c r="F92" s="14">
        <v>193</v>
      </c>
      <c r="G92" s="14">
        <v>300</v>
      </c>
      <c r="H92" s="14">
        <v>33</v>
      </c>
      <c r="I92" s="19"/>
      <c r="J92" s="19" t="s">
        <v>203</v>
      </c>
      <c r="K92" s="19"/>
      <c r="L92" s="19" t="s">
        <v>211</v>
      </c>
    </row>
    <row r="93" spans="1:12" ht="83.25" hidden="1" customHeight="1" x14ac:dyDescent="0.2">
      <c r="A93" s="19" t="s">
        <v>169</v>
      </c>
      <c r="B93" s="19" t="s">
        <v>36</v>
      </c>
      <c r="C93" s="19" t="s">
        <v>5</v>
      </c>
      <c r="D93" s="14">
        <v>1994</v>
      </c>
      <c r="E93" s="19" t="s">
        <v>187</v>
      </c>
      <c r="F93" s="14">
        <v>121</v>
      </c>
      <c r="G93" s="14">
        <v>145</v>
      </c>
      <c r="H93" s="14">
        <v>25</v>
      </c>
      <c r="I93" s="14"/>
      <c r="J93" s="19" t="s">
        <v>238</v>
      </c>
      <c r="K93" s="19"/>
      <c r="L93" s="19" t="s">
        <v>212</v>
      </c>
    </row>
    <row r="94" spans="1:12" ht="83.25" hidden="1" customHeight="1" x14ac:dyDescent="0.2">
      <c r="A94" s="19" t="s">
        <v>169</v>
      </c>
      <c r="B94" s="19" t="s">
        <v>36</v>
      </c>
      <c r="C94" s="19" t="s">
        <v>5</v>
      </c>
      <c r="D94" s="14">
        <v>1994</v>
      </c>
      <c r="E94" s="19" t="s">
        <v>187</v>
      </c>
      <c r="F94" s="14">
        <v>121</v>
      </c>
      <c r="G94" s="14">
        <v>136</v>
      </c>
      <c r="H94" s="14">
        <v>23</v>
      </c>
      <c r="I94" s="14"/>
      <c r="J94" s="19" t="s">
        <v>238</v>
      </c>
      <c r="K94" s="19"/>
      <c r="L94" s="19" t="s">
        <v>83</v>
      </c>
    </row>
    <row r="95" spans="1:12" ht="83.25" hidden="1" customHeight="1" x14ac:dyDescent="0.2">
      <c r="A95" s="19" t="s">
        <v>169</v>
      </c>
      <c r="B95" s="19" t="s">
        <v>36</v>
      </c>
      <c r="C95" s="19" t="s">
        <v>5</v>
      </c>
      <c r="D95" s="14">
        <v>1994</v>
      </c>
      <c r="E95" s="19" t="s">
        <v>7</v>
      </c>
      <c r="F95" s="14">
        <v>146</v>
      </c>
      <c r="G95" s="14">
        <v>260</v>
      </c>
      <c r="H95" s="14">
        <v>28</v>
      </c>
      <c r="I95" s="14"/>
      <c r="J95" s="19" t="s">
        <v>238</v>
      </c>
      <c r="K95" s="19"/>
      <c r="L95" s="19" t="s">
        <v>83</v>
      </c>
    </row>
    <row r="96" spans="1:12" ht="83.25" hidden="1" customHeight="1" x14ac:dyDescent="0.2">
      <c r="A96" s="19" t="s">
        <v>169</v>
      </c>
      <c r="B96" s="19" t="s">
        <v>36</v>
      </c>
      <c r="C96" s="19" t="s">
        <v>5</v>
      </c>
      <c r="D96" s="14">
        <v>1994</v>
      </c>
      <c r="E96" s="19" t="s">
        <v>7</v>
      </c>
      <c r="F96" s="14">
        <v>146</v>
      </c>
      <c r="G96" s="14">
        <v>290</v>
      </c>
      <c r="H96" s="14">
        <v>28</v>
      </c>
      <c r="I96" s="14"/>
      <c r="J96" s="19" t="s">
        <v>238</v>
      </c>
      <c r="K96" s="19"/>
      <c r="L96" s="19" t="s">
        <v>213</v>
      </c>
    </row>
    <row r="97" spans="1:12" ht="83.25" hidden="1" customHeight="1" x14ac:dyDescent="0.2">
      <c r="A97" s="19" t="s">
        <v>169</v>
      </c>
      <c r="B97" s="19" t="s">
        <v>36</v>
      </c>
      <c r="C97" s="19" t="s">
        <v>5</v>
      </c>
      <c r="D97" s="14">
        <v>1994</v>
      </c>
      <c r="E97" s="19" t="s">
        <v>7</v>
      </c>
      <c r="F97" s="14">
        <v>146</v>
      </c>
      <c r="G97" s="14">
        <v>327</v>
      </c>
      <c r="H97" s="14">
        <v>28</v>
      </c>
      <c r="I97" s="14"/>
      <c r="J97" s="19" t="s">
        <v>238</v>
      </c>
      <c r="K97" s="19"/>
      <c r="L97" s="19" t="s">
        <v>83</v>
      </c>
    </row>
    <row r="98" spans="1:12" ht="83.25" hidden="1" customHeight="1" x14ac:dyDescent="0.2">
      <c r="A98" s="19" t="s">
        <v>169</v>
      </c>
      <c r="B98" s="19" t="s">
        <v>275</v>
      </c>
      <c r="C98" s="19" t="s">
        <v>13</v>
      </c>
      <c r="D98" s="14">
        <v>2004</v>
      </c>
      <c r="E98" s="19" t="s">
        <v>114</v>
      </c>
      <c r="F98" s="14">
        <v>193</v>
      </c>
      <c r="G98" s="14">
        <v>360</v>
      </c>
      <c r="H98" s="14">
        <v>32</v>
      </c>
      <c r="I98" s="19"/>
      <c r="J98" s="19" t="s">
        <v>203</v>
      </c>
      <c r="K98" s="19"/>
      <c r="L98" s="19" t="s">
        <v>83</v>
      </c>
    </row>
    <row r="99" spans="1:12" ht="83.25" hidden="1" customHeight="1" x14ac:dyDescent="0.2">
      <c r="A99" s="19" t="s">
        <v>169</v>
      </c>
      <c r="B99" s="19" t="s">
        <v>31</v>
      </c>
      <c r="C99" s="19" t="s">
        <v>13</v>
      </c>
      <c r="D99" s="14">
        <v>2004</v>
      </c>
      <c r="E99" s="19" t="s">
        <v>114</v>
      </c>
      <c r="F99" s="14">
        <v>111</v>
      </c>
      <c r="G99" s="14">
        <v>280</v>
      </c>
      <c r="H99" s="14">
        <v>32</v>
      </c>
      <c r="I99" s="19"/>
      <c r="J99" s="19" t="s">
        <v>203</v>
      </c>
      <c r="K99" s="19"/>
      <c r="L99" s="19" t="s">
        <v>83</v>
      </c>
    </row>
    <row r="100" spans="1:12" ht="83.25" hidden="1" customHeight="1" x14ac:dyDescent="0.2">
      <c r="A100" s="19" t="s">
        <v>169</v>
      </c>
      <c r="B100" s="19" t="s">
        <v>32</v>
      </c>
      <c r="C100" s="19" t="s">
        <v>13</v>
      </c>
      <c r="D100" s="14">
        <v>2004</v>
      </c>
      <c r="E100" s="19" t="s">
        <v>126</v>
      </c>
      <c r="F100" s="14">
        <v>193</v>
      </c>
      <c r="G100" s="14">
        <v>285</v>
      </c>
      <c r="H100" s="14">
        <v>33</v>
      </c>
      <c r="I100" s="19"/>
      <c r="J100" s="19" t="s">
        <v>203</v>
      </c>
      <c r="K100" s="19"/>
      <c r="L100" s="19" t="s">
        <v>92</v>
      </c>
    </row>
    <row r="101" spans="1:12" ht="83.25" hidden="1" customHeight="1" x14ac:dyDescent="0.2">
      <c r="A101" s="19" t="s">
        <v>169</v>
      </c>
      <c r="B101" s="19" t="s">
        <v>32</v>
      </c>
      <c r="C101" s="19" t="s">
        <v>13</v>
      </c>
      <c r="D101" s="14">
        <v>2004</v>
      </c>
      <c r="E101" s="19" t="s">
        <v>126</v>
      </c>
      <c r="F101" s="14">
        <v>193</v>
      </c>
      <c r="G101" s="14">
        <v>420</v>
      </c>
      <c r="H101" s="14">
        <v>34</v>
      </c>
      <c r="I101" s="19"/>
      <c r="J101" s="19" t="s">
        <v>203</v>
      </c>
      <c r="K101" s="19"/>
      <c r="L101" s="19" t="s">
        <v>92</v>
      </c>
    </row>
    <row r="102" spans="1:12" ht="83.25" hidden="1" customHeight="1" x14ac:dyDescent="0.2">
      <c r="A102" s="19" t="s">
        <v>169</v>
      </c>
      <c r="B102" s="19" t="s">
        <v>32</v>
      </c>
      <c r="C102" s="19" t="s">
        <v>13</v>
      </c>
      <c r="D102" s="14">
        <v>2004</v>
      </c>
      <c r="E102" s="19" t="s">
        <v>126</v>
      </c>
      <c r="F102" s="14">
        <v>193</v>
      </c>
      <c r="G102" s="14">
        <v>310</v>
      </c>
      <c r="H102" s="14">
        <v>31</v>
      </c>
      <c r="I102" s="19"/>
      <c r="J102" s="19" t="s">
        <v>203</v>
      </c>
      <c r="K102" s="19"/>
      <c r="L102" s="19" t="s">
        <v>92</v>
      </c>
    </row>
    <row r="103" spans="1:12" ht="83.25" hidden="1" customHeight="1" x14ac:dyDescent="0.2">
      <c r="A103" s="19" t="s">
        <v>169</v>
      </c>
      <c r="B103" s="19" t="s">
        <v>32</v>
      </c>
      <c r="C103" s="19" t="s">
        <v>13</v>
      </c>
      <c r="D103" s="14">
        <v>2004</v>
      </c>
      <c r="E103" s="19" t="s">
        <v>114</v>
      </c>
      <c r="F103" s="14">
        <v>193</v>
      </c>
      <c r="G103" s="14">
        <v>280</v>
      </c>
      <c r="H103" s="14">
        <v>35</v>
      </c>
      <c r="I103" s="19"/>
      <c r="J103" s="19" t="s">
        <v>203</v>
      </c>
      <c r="K103" s="19"/>
      <c r="L103" s="19"/>
    </row>
    <row r="104" spans="1:12" ht="83.25" hidden="1" customHeight="1" x14ac:dyDescent="0.2">
      <c r="A104" s="19" t="s">
        <v>169</v>
      </c>
      <c r="B104" s="19" t="s">
        <v>32</v>
      </c>
      <c r="C104" s="19" t="s">
        <v>13</v>
      </c>
      <c r="D104" s="14">
        <v>2004</v>
      </c>
      <c r="E104" s="19" t="s">
        <v>114</v>
      </c>
      <c r="F104" s="14">
        <v>193</v>
      </c>
      <c r="G104" s="14">
        <v>280</v>
      </c>
      <c r="H104" s="14">
        <v>27</v>
      </c>
      <c r="I104" s="19"/>
      <c r="J104" s="19" t="s">
        <v>203</v>
      </c>
      <c r="K104" s="19"/>
      <c r="L104" s="19"/>
    </row>
    <row r="105" spans="1:12" ht="83.25" hidden="1" customHeight="1" x14ac:dyDescent="0.2">
      <c r="A105" s="19" t="s">
        <v>169</v>
      </c>
      <c r="B105" s="19" t="s">
        <v>32</v>
      </c>
      <c r="C105" s="19" t="s">
        <v>13</v>
      </c>
      <c r="D105" s="14">
        <v>2004</v>
      </c>
      <c r="E105" s="19" t="s">
        <v>114</v>
      </c>
      <c r="F105" s="14">
        <v>193</v>
      </c>
      <c r="G105" s="14">
        <v>290</v>
      </c>
      <c r="H105" s="14">
        <v>32</v>
      </c>
      <c r="I105" s="19"/>
      <c r="J105" s="19" t="s">
        <v>203</v>
      </c>
      <c r="K105" s="19"/>
      <c r="L105" s="19"/>
    </row>
    <row r="106" spans="1:12" ht="83.25" hidden="1" customHeight="1" x14ac:dyDescent="0.2">
      <c r="A106" s="19" t="s">
        <v>169</v>
      </c>
      <c r="B106" s="19" t="s">
        <v>32</v>
      </c>
      <c r="C106" s="19" t="s">
        <v>13</v>
      </c>
      <c r="D106" s="14">
        <v>2004</v>
      </c>
      <c r="E106" s="19" t="s">
        <v>114</v>
      </c>
      <c r="F106" s="14">
        <v>193</v>
      </c>
      <c r="G106" s="14">
        <v>330</v>
      </c>
      <c r="H106" s="14">
        <v>34</v>
      </c>
      <c r="I106" s="19"/>
      <c r="J106" s="19" t="s">
        <v>203</v>
      </c>
      <c r="K106" s="19"/>
      <c r="L106" s="19"/>
    </row>
    <row r="107" spans="1:12" ht="83.25" hidden="1" customHeight="1" x14ac:dyDescent="0.2">
      <c r="A107" s="19" t="s">
        <v>169</v>
      </c>
      <c r="B107" s="19" t="s">
        <v>32</v>
      </c>
      <c r="C107" s="19" t="s">
        <v>13</v>
      </c>
      <c r="D107" s="14">
        <v>2004</v>
      </c>
      <c r="E107" s="19" t="s">
        <v>114</v>
      </c>
      <c r="F107" s="14">
        <v>193</v>
      </c>
      <c r="G107" s="14">
        <v>360</v>
      </c>
      <c r="H107" s="14">
        <v>31</v>
      </c>
      <c r="I107" s="19"/>
      <c r="J107" s="19" t="s">
        <v>203</v>
      </c>
      <c r="K107" s="19"/>
      <c r="L107" s="19"/>
    </row>
    <row r="108" spans="1:12" ht="83.25" hidden="1" customHeight="1" x14ac:dyDescent="0.2">
      <c r="A108" s="19" t="s">
        <v>169</v>
      </c>
      <c r="B108" s="19" t="s">
        <v>276</v>
      </c>
      <c r="C108" s="19" t="s">
        <v>13</v>
      </c>
      <c r="D108" s="14">
        <v>1996</v>
      </c>
      <c r="E108" s="19" t="s">
        <v>123</v>
      </c>
      <c r="F108" s="14">
        <v>421</v>
      </c>
      <c r="G108" s="14">
        <v>330</v>
      </c>
      <c r="H108" s="14">
        <v>26</v>
      </c>
      <c r="I108" s="14"/>
      <c r="J108" s="19" t="s">
        <v>208</v>
      </c>
      <c r="K108" s="19"/>
      <c r="L108" s="19"/>
    </row>
    <row r="109" spans="1:12" ht="70.5" hidden="1" customHeight="1" x14ac:dyDescent="0.2">
      <c r="A109" s="19" t="s">
        <v>169</v>
      </c>
      <c r="B109" s="19" t="s">
        <v>41</v>
      </c>
      <c r="C109" s="19" t="s">
        <v>13</v>
      </c>
      <c r="D109" s="14">
        <v>1996</v>
      </c>
      <c r="E109" s="15" t="s">
        <v>114</v>
      </c>
      <c r="F109" s="14" t="s">
        <v>355</v>
      </c>
      <c r="G109" s="14">
        <v>310</v>
      </c>
      <c r="H109" s="14">
        <v>26</v>
      </c>
      <c r="I109" s="14"/>
      <c r="J109" s="19" t="s">
        <v>208</v>
      </c>
      <c r="K109" s="24" t="s">
        <v>358</v>
      </c>
      <c r="L109" s="20" t="s">
        <v>360</v>
      </c>
    </row>
    <row r="110" spans="1:12" ht="68.849999999999994" hidden="1" customHeight="1" x14ac:dyDescent="0.2">
      <c r="A110" s="19" t="s">
        <v>169</v>
      </c>
      <c r="B110" s="19" t="s">
        <v>41</v>
      </c>
      <c r="C110" s="19" t="s">
        <v>13</v>
      </c>
      <c r="D110" s="14">
        <v>1996</v>
      </c>
      <c r="E110" s="15" t="s">
        <v>114</v>
      </c>
      <c r="F110" s="14" t="s">
        <v>356</v>
      </c>
      <c r="G110" s="14">
        <v>385</v>
      </c>
      <c r="H110" s="14">
        <v>27</v>
      </c>
      <c r="I110" s="14"/>
      <c r="J110" s="19" t="s">
        <v>208</v>
      </c>
      <c r="K110" s="24" t="s">
        <v>358</v>
      </c>
      <c r="L110" s="20" t="s">
        <v>360</v>
      </c>
    </row>
    <row r="111" spans="1:12" ht="83.25" hidden="1" customHeight="1" x14ac:dyDescent="0.2">
      <c r="A111" s="19" t="s">
        <v>169</v>
      </c>
      <c r="B111" s="19" t="s">
        <v>277</v>
      </c>
      <c r="C111" s="19" t="s">
        <v>13</v>
      </c>
      <c r="D111" s="14">
        <v>1996</v>
      </c>
      <c r="E111" s="30" t="s">
        <v>367</v>
      </c>
      <c r="F111" s="14">
        <v>421</v>
      </c>
      <c r="G111" s="14">
        <v>400</v>
      </c>
      <c r="H111" s="14">
        <v>29</v>
      </c>
      <c r="I111" s="14"/>
      <c r="J111" s="19" t="s">
        <v>208</v>
      </c>
      <c r="K111" s="19"/>
      <c r="L111" s="19"/>
    </row>
    <row r="112" spans="1:12" ht="83.25" hidden="1" customHeight="1" x14ac:dyDescent="0.2">
      <c r="A112" s="19" t="s">
        <v>169</v>
      </c>
      <c r="B112" s="19" t="s">
        <v>40</v>
      </c>
      <c r="C112" s="19" t="s">
        <v>13</v>
      </c>
      <c r="D112" s="14">
        <v>1996</v>
      </c>
      <c r="E112" s="19" t="s">
        <v>7</v>
      </c>
      <c r="F112" s="14">
        <v>321</v>
      </c>
      <c r="G112" s="14">
        <v>307</v>
      </c>
      <c r="H112" s="14">
        <v>28</v>
      </c>
      <c r="I112" s="14"/>
      <c r="J112" s="19" t="s">
        <v>208</v>
      </c>
      <c r="K112" s="19"/>
      <c r="L112" s="19" t="s">
        <v>83</v>
      </c>
    </row>
    <row r="113" spans="1:12" ht="83.25" hidden="1" customHeight="1" x14ac:dyDescent="0.2">
      <c r="A113" s="19" t="s">
        <v>170</v>
      </c>
      <c r="B113" s="19" t="s">
        <v>278</v>
      </c>
      <c r="C113" s="19" t="s">
        <v>6</v>
      </c>
      <c r="D113" s="14">
        <v>1994</v>
      </c>
      <c r="E113" s="19" t="s">
        <v>7</v>
      </c>
      <c r="F113" s="14">
        <v>323</v>
      </c>
      <c r="G113" s="14">
        <v>580</v>
      </c>
      <c r="H113" s="14">
        <v>26</v>
      </c>
      <c r="I113" s="14"/>
      <c r="J113" s="19" t="s">
        <v>238</v>
      </c>
      <c r="K113" s="19"/>
      <c r="L113" s="19"/>
    </row>
    <row r="114" spans="1:12" ht="83.25" hidden="1" customHeight="1" x14ac:dyDescent="0.2">
      <c r="A114" s="19" t="s">
        <v>170</v>
      </c>
      <c r="B114" s="19" t="s">
        <v>54</v>
      </c>
      <c r="C114" s="19" t="s">
        <v>6</v>
      </c>
      <c r="D114" s="14">
        <v>1996</v>
      </c>
      <c r="E114" s="19" t="s">
        <v>7</v>
      </c>
      <c r="F114" s="14">
        <v>321</v>
      </c>
      <c r="G114" s="14">
        <v>340</v>
      </c>
      <c r="H114" s="14">
        <v>19</v>
      </c>
      <c r="I114" s="14"/>
      <c r="J114" s="19" t="s">
        <v>208</v>
      </c>
      <c r="K114" s="19"/>
      <c r="L114" s="19"/>
    </row>
    <row r="115" spans="1:12" ht="83.25" hidden="1" customHeight="1" x14ac:dyDescent="0.2">
      <c r="A115" s="19" t="s">
        <v>170</v>
      </c>
      <c r="B115" s="19" t="s">
        <v>54</v>
      </c>
      <c r="C115" s="19" t="s">
        <v>6</v>
      </c>
      <c r="D115" s="14">
        <v>1996</v>
      </c>
      <c r="E115" s="19" t="s">
        <v>7</v>
      </c>
      <c r="F115" s="14">
        <v>321</v>
      </c>
      <c r="G115" s="14">
        <v>440</v>
      </c>
      <c r="H115" s="14">
        <v>26</v>
      </c>
      <c r="I115" s="14"/>
      <c r="J115" s="19" t="s">
        <v>208</v>
      </c>
      <c r="K115" s="19"/>
      <c r="L115" s="19" t="s">
        <v>279</v>
      </c>
    </row>
    <row r="116" spans="1:12" ht="83.25" hidden="1" customHeight="1" x14ac:dyDescent="0.2">
      <c r="A116" s="19" t="s">
        <v>172</v>
      </c>
      <c r="B116" s="19" t="s">
        <v>151</v>
      </c>
      <c r="C116" s="19" t="s">
        <v>6</v>
      </c>
      <c r="D116" s="14">
        <v>1996</v>
      </c>
      <c r="E116" s="19" t="s">
        <v>128</v>
      </c>
      <c r="F116" s="14">
        <v>121</v>
      </c>
      <c r="G116" s="14">
        <v>255</v>
      </c>
      <c r="H116" s="14">
        <v>21</v>
      </c>
      <c r="I116" s="14"/>
      <c r="J116" s="19" t="s">
        <v>208</v>
      </c>
      <c r="K116" s="19"/>
      <c r="L116" s="19" t="s">
        <v>92</v>
      </c>
    </row>
    <row r="117" spans="1:12" ht="83.25" hidden="1" customHeight="1" x14ac:dyDescent="0.2">
      <c r="A117" s="19" t="s">
        <v>172</v>
      </c>
      <c r="B117" s="19" t="s">
        <v>200</v>
      </c>
      <c r="C117" s="19" t="s">
        <v>6</v>
      </c>
      <c r="D117" s="14">
        <v>1982</v>
      </c>
      <c r="E117" s="19" t="s">
        <v>113</v>
      </c>
      <c r="F117" s="14">
        <v>135</v>
      </c>
      <c r="G117" s="14" t="s">
        <v>199</v>
      </c>
      <c r="H117" s="14">
        <v>7</v>
      </c>
      <c r="I117" s="14"/>
      <c r="J117" s="19" t="s">
        <v>221</v>
      </c>
      <c r="K117" s="19"/>
      <c r="L117" s="19" t="s">
        <v>91</v>
      </c>
    </row>
    <row r="118" spans="1:12" ht="83.25" hidden="1" customHeight="1" x14ac:dyDescent="0.2">
      <c r="A118" s="19" t="s">
        <v>171</v>
      </c>
      <c r="B118" s="19" t="s">
        <v>73</v>
      </c>
      <c r="C118" s="19" t="s">
        <v>11</v>
      </c>
      <c r="D118" s="14">
        <v>2005</v>
      </c>
      <c r="E118" s="19" t="s">
        <v>123</v>
      </c>
      <c r="F118" s="14">
        <v>112</v>
      </c>
      <c r="G118" s="14">
        <v>185</v>
      </c>
      <c r="H118" s="25">
        <v>30</v>
      </c>
      <c r="I118" s="19"/>
      <c r="J118" s="19" t="s">
        <v>215</v>
      </c>
      <c r="K118" s="19"/>
      <c r="L118" s="19" t="s">
        <v>167</v>
      </c>
    </row>
    <row r="119" spans="1:12" ht="83.25" hidden="1" customHeight="1" x14ac:dyDescent="0.2">
      <c r="A119" s="19" t="s">
        <v>171</v>
      </c>
      <c r="B119" s="19" t="s">
        <v>73</v>
      </c>
      <c r="C119" s="19" t="s">
        <v>11</v>
      </c>
      <c r="D119" s="14">
        <v>2005</v>
      </c>
      <c r="E119" s="19" t="s">
        <v>123</v>
      </c>
      <c r="F119" s="14">
        <v>112</v>
      </c>
      <c r="G119" s="14">
        <v>186</v>
      </c>
      <c r="H119" s="25">
        <v>30</v>
      </c>
      <c r="I119" s="19"/>
      <c r="J119" s="19" t="s">
        <v>215</v>
      </c>
      <c r="K119" s="19"/>
      <c r="L119" s="19" t="s">
        <v>167</v>
      </c>
    </row>
    <row r="120" spans="1:12" ht="83.25" hidden="1" customHeight="1" x14ac:dyDescent="0.2">
      <c r="A120" s="19" t="s">
        <v>171</v>
      </c>
      <c r="B120" s="19" t="s">
        <v>73</v>
      </c>
      <c r="C120" s="19" t="s">
        <v>11</v>
      </c>
      <c r="D120" s="14">
        <v>2005</v>
      </c>
      <c r="E120" s="19" t="s">
        <v>123</v>
      </c>
      <c r="F120" s="14">
        <v>112</v>
      </c>
      <c r="G120" s="14">
        <v>210</v>
      </c>
      <c r="H120" s="25">
        <v>30</v>
      </c>
      <c r="I120" s="19"/>
      <c r="J120" s="19" t="s">
        <v>215</v>
      </c>
      <c r="K120" s="19"/>
      <c r="L120" s="19" t="s">
        <v>167</v>
      </c>
    </row>
    <row r="121" spans="1:12" ht="83.25" hidden="1" customHeight="1" x14ac:dyDescent="0.2">
      <c r="A121" s="19" t="s">
        <v>171</v>
      </c>
      <c r="B121" s="19" t="s">
        <v>73</v>
      </c>
      <c r="C121" s="19" t="s">
        <v>11</v>
      </c>
      <c r="D121" s="14">
        <v>2005</v>
      </c>
      <c r="E121" s="19" t="s">
        <v>123</v>
      </c>
      <c r="F121" s="14">
        <v>112</v>
      </c>
      <c r="G121" s="14">
        <v>218</v>
      </c>
      <c r="H121" s="25">
        <v>30</v>
      </c>
      <c r="I121" s="19"/>
      <c r="J121" s="19" t="s">
        <v>215</v>
      </c>
      <c r="K121" s="19"/>
      <c r="L121" s="19" t="s">
        <v>167</v>
      </c>
    </row>
    <row r="122" spans="1:12" ht="83.25" hidden="1" customHeight="1" x14ac:dyDescent="0.2">
      <c r="A122" s="19" t="s">
        <v>171</v>
      </c>
      <c r="B122" s="19" t="s">
        <v>73</v>
      </c>
      <c r="C122" s="19" t="s">
        <v>11</v>
      </c>
      <c r="D122" s="14">
        <v>2005</v>
      </c>
      <c r="E122" s="19" t="s">
        <v>123</v>
      </c>
      <c r="F122" s="14">
        <v>112</v>
      </c>
      <c r="G122" s="14">
        <v>240</v>
      </c>
      <c r="H122" s="25">
        <v>30</v>
      </c>
      <c r="I122" s="19"/>
      <c r="J122" s="19" t="s">
        <v>215</v>
      </c>
      <c r="K122" s="19"/>
      <c r="L122" s="19" t="s">
        <v>167</v>
      </c>
    </row>
    <row r="123" spans="1:12" ht="83.25" hidden="1" customHeight="1" x14ac:dyDescent="0.2">
      <c r="A123" s="19" t="s">
        <v>171</v>
      </c>
      <c r="B123" s="19" t="s">
        <v>74</v>
      </c>
      <c r="C123" s="19" t="s">
        <v>11</v>
      </c>
      <c r="D123" s="14">
        <v>2005</v>
      </c>
      <c r="E123" s="19" t="s">
        <v>123</v>
      </c>
      <c r="F123" s="14">
        <v>132</v>
      </c>
      <c r="G123" s="14">
        <v>200</v>
      </c>
      <c r="H123" s="25">
        <v>30</v>
      </c>
      <c r="I123" s="19"/>
      <c r="J123" s="19" t="s">
        <v>215</v>
      </c>
      <c r="K123" s="19"/>
      <c r="L123" s="19" t="s">
        <v>167</v>
      </c>
    </row>
    <row r="124" spans="1:12" ht="83.25" hidden="1" customHeight="1" x14ac:dyDescent="0.2">
      <c r="A124" s="19" t="s">
        <v>171</v>
      </c>
      <c r="B124" s="19" t="s">
        <v>74</v>
      </c>
      <c r="C124" s="19" t="s">
        <v>11</v>
      </c>
      <c r="D124" s="14">
        <v>2005</v>
      </c>
      <c r="E124" s="19" t="s">
        <v>123</v>
      </c>
      <c r="F124" s="14">
        <v>132</v>
      </c>
      <c r="G124" s="14">
        <v>207</v>
      </c>
      <c r="H124" s="25">
        <v>30</v>
      </c>
      <c r="I124" s="19"/>
      <c r="J124" s="19" t="s">
        <v>215</v>
      </c>
      <c r="K124" s="19"/>
      <c r="L124" s="19" t="s">
        <v>167</v>
      </c>
    </row>
    <row r="125" spans="1:12" ht="83.25" hidden="1" customHeight="1" x14ac:dyDescent="0.2">
      <c r="A125" s="19" t="s">
        <v>171</v>
      </c>
      <c r="B125" s="19" t="s">
        <v>74</v>
      </c>
      <c r="C125" s="19" t="s">
        <v>11</v>
      </c>
      <c r="D125" s="14">
        <v>2005</v>
      </c>
      <c r="E125" s="19" t="s">
        <v>123</v>
      </c>
      <c r="F125" s="14">
        <v>132</v>
      </c>
      <c r="G125" s="14">
        <v>210</v>
      </c>
      <c r="H125" s="25">
        <v>30</v>
      </c>
      <c r="I125" s="19"/>
      <c r="J125" s="19" t="s">
        <v>215</v>
      </c>
      <c r="K125" s="19"/>
      <c r="L125" s="19" t="s">
        <v>167</v>
      </c>
    </row>
    <row r="126" spans="1:12" ht="83.25" hidden="1" customHeight="1" x14ac:dyDescent="0.2">
      <c r="A126" s="19" t="s">
        <v>171</v>
      </c>
      <c r="B126" s="19" t="s">
        <v>74</v>
      </c>
      <c r="C126" s="19" t="s">
        <v>11</v>
      </c>
      <c r="D126" s="14">
        <v>2005</v>
      </c>
      <c r="E126" s="19" t="s">
        <v>123</v>
      </c>
      <c r="F126" s="14">
        <v>132</v>
      </c>
      <c r="G126" s="14">
        <v>214</v>
      </c>
      <c r="H126" s="25">
        <v>30</v>
      </c>
      <c r="I126" s="19"/>
      <c r="J126" s="19" t="s">
        <v>215</v>
      </c>
      <c r="K126" s="19"/>
      <c r="L126" s="19" t="s">
        <v>167</v>
      </c>
    </row>
    <row r="127" spans="1:12" ht="83.25" hidden="1" customHeight="1" x14ac:dyDescent="0.2">
      <c r="A127" s="19" t="s">
        <v>171</v>
      </c>
      <c r="B127" s="19" t="s">
        <v>74</v>
      </c>
      <c r="C127" s="19" t="s">
        <v>11</v>
      </c>
      <c r="D127" s="14">
        <v>2005</v>
      </c>
      <c r="E127" s="19" t="s">
        <v>123</v>
      </c>
      <c r="F127" s="14">
        <v>132</v>
      </c>
      <c r="G127" s="14">
        <v>286</v>
      </c>
      <c r="H127" s="25">
        <v>30</v>
      </c>
      <c r="I127" s="19"/>
      <c r="J127" s="19" t="s">
        <v>215</v>
      </c>
      <c r="K127" s="19"/>
      <c r="L127" s="19" t="s">
        <v>167</v>
      </c>
    </row>
    <row r="128" spans="1:12" ht="83.25" hidden="1" customHeight="1" x14ac:dyDescent="0.2">
      <c r="A128" s="19" t="s">
        <v>171</v>
      </c>
      <c r="B128" s="19" t="s">
        <v>61</v>
      </c>
      <c r="C128" s="19" t="s">
        <v>11</v>
      </c>
      <c r="D128" s="14">
        <v>1993</v>
      </c>
      <c r="E128" s="19" t="s">
        <v>115</v>
      </c>
      <c r="F128" s="14">
        <v>224</v>
      </c>
      <c r="G128" s="14">
        <v>250</v>
      </c>
      <c r="H128" s="14">
        <v>33</v>
      </c>
      <c r="I128" s="14"/>
      <c r="J128" s="19" t="s">
        <v>216</v>
      </c>
      <c r="K128" s="19"/>
      <c r="L128" s="19" t="s">
        <v>103</v>
      </c>
    </row>
    <row r="129" spans="1:12" ht="83.25" hidden="1" customHeight="1" x14ac:dyDescent="0.2">
      <c r="A129" s="19" t="s">
        <v>171</v>
      </c>
      <c r="B129" s="19" t="s">
        <v>61</v>
      </c>
      <c r="C129" s="19" t="s">
        <v>11</v>
      </c>
      <c r="D129" s="14">
        <v>1993</v>
      </c>
      <c r="E129" s="19" t="s">
        <v>115</v>
      </c>
      <c r="F129" s="14">
        <v>224</v>
      </c>
      <c r="G129" s="14">
        <v>253</v>
      </c>
      <c r="H129" s="14">
        <v>35</v>
      </c>
      <c r="I129" s="14"/>
      <c r="J129" s="19" t="s">
        <v>216</v>
      </c>
      <c r="K129" s="19"/>
      <c r="L129" s="19" t="s">
        <v>83</v>
      </c>
    </row>
    <row r="130" spans="1:12" ht="83.25" hidden="1" customHeight="1" x14ac:dyDescent="0.2">
      <c r="A130" s="19" t="s">
        <v>171</v>
      </c>
      <c r="B130" s="19" t="s">
        <v>61</v>
      </c>
      <c r="C130" s="19" t="s">
        <v>11</v>
      </c>
      <c r="D130" s="14">
        <v>1993</v>
      </c>
      <c r="E130" s="19" t="s">
        <v>115</v>
      </c>
      <c r="F130" s="14">
        <v>224</v>
      </c>
      <c r="G130" s="14">
        <v>292</v>
      </c>
      <c r="H130" s="14">
        <v>33</v>
      </c>
      <c r="I130" s="14"/>
      <c r="J130" s="19" t="s">
        <v>216</v>
      </c>
      <c r="K130" s="19"/>
      <c r="L130" s="19" t="s">
        <v>83</v>
      </c>
    </row>
    <row r="131" spans="1:12" ht="83.25" hidden="1" customHeight="1" x14ac:dyDescent="0.2">
      <c r="A131" s="19" t="s">
        <v>171</v>
      </c>
      <c r="B131" s="19" t="s">
        <v>61</v>
      </c>
      <c r="C131" s="19" t="s">
        <v>11</v>
      </c>
      <c r="D131" s="14">
        <v>1993</v>
      </c>
      <c r="E131" s="19" t="s">
        <v>115</v>
      </c>
      <c r="F131" s="14">
        <v>224</v>
      </c>
      <c r="G131" s="14">
        <v>321</v>
      </c>
      <c r="H131" s="14">
        <v>35</v>
      </c>
      <c r="I131" s="14"/>
      <c r="J131" s="19" t="s">
        <v>216</v>
      </c>
      <c r="K131" s="19"/>
      <c r="L131" s="19" t="s">
        <v>104</v>
      </c>
    </row>
    <row r="132" spans="1:12" ht="83.25" hidden="1" customHeight="1" x14ac:dyDescent="0.2">
      <c r="A132" s="19" t="s">
        <v>171</v>
      </c>
      <c r="B132" s="19" t="s">
        <v>61</v>
      </c>
      <c r="C132" s="19" t="s">
        <v>11</v>
      </c>
      <c r="D132" s="14">
        <v>1993</v>
      </c>
      <c r="E132" s="19" t="s">
        <v>115</v>
      </c>
      <c r="F132" s="14">
        <v>224</v>
      </c>
      <c r="G132" s="14">
        <v>330</v>
      </c>
      <c r="H132" s="14">
        <v>26</v>
      </c>
      <c r="I132" s="14"/>
      <c r="J132" s="19" t="s">
        <v>216</v>
      </c>
      <c r="K132" s="19"/>
      <c r="L132" s="19" t="s">
        <v>83</v>
      </c>
    </row>
    <row r="133" spans="1:12" ht="83.25" hidden="1" customHeight="1" x14ac:dyDescent="0.2">
      <c r="A133" s="19" t="s">
        <v>171</v>
      </c>
      <c r="B133" s="19" t="s">
        <v>61</v>
      </c>
      <c r="C133" s="19" t="s">
        <v>11</v>
      </c>
      <c r="D133" s="14">
        <v>1993</v>
      </c>
      <c r="E133" s="19" t="s">
        <v>115</v>
      </c>
      <c r="F133" s="14">
        <v>224</v>
      </c>
      <c r="G133" s="14">
        <v>360</v>
      </c>
      <c r="H133" s="14">
        <v>32</v>
      </c>
      <c r="I133" s="14"/>
      <c r="J133" s="19" t="s">
        <v>216</v>
      </c>
      <c r="K133" s="19"/>
      <c r="L133" s="19" t="s">
        <v>104</v>
      </c>
    </row>
    <row r="134" spans="1:12" ht="83.25" hidden="1" customHeight="1" x14ac:dyDescent="0.2">
      <c r="A134" s="19" t="s">
        <v>171</v>
      </c>
      <c r="B134" s="19" t="s">
        <v>61</v>
      </c>
      <c r="C134" s="19" t="s">
        <v>11</v>
      </c>
      <c r="D134" s="14">
        <v>1996</v>
      </c>
      <c r="E134" s="19" t="s">
        <v>115</v>
      </c>
      <c r="F134" s="14">
        <v>271</v>
      </c>
      <c r="G134" s="14">
        <v>320</v>
      </c>
      <c r="H134" s="14">
        <v>22</v>
      </c>
      <c r="I134" s="14"/>
      <c r="J134" s="19" t="s">
        <v>244</v>
      </c>
      <c r="K134" s="19"/>
      <c r="L134" s="19"/>
    </row>
    <row r="135" spans="1:12" ht="83.25" hidden="1" customHeight="1" x14ac:dyDescent="0.2">
      <c r="A135" s="19" t="s">
        <v>171</v>
      </c>
      <c r="B135" s="19" t="s">
        <v>61</v>
      </c>
      <c r="C135" s="19" t="s">
        <v>11</v>
      </c>
      <c r="D135" s="14">
        <v>1996</v>
      </c>
      <c r="E135" s="19" t="s">
        <v>115</v>
      </c>
      <c r="F135" s="14">
        <v>271</v>
      </c>
      <c r="G135" s="14">
        <v>320</v>
      </c>
      <c r="H135" s="14">
        <v>35</v>
      </c>
      <c r="I135" s="14"/>
      <c r="J135" s="19" t="s">
        <v>244</v>
      </c>
      <c r="K135" s="19"/>
      <c r="L135" s="19"/>
    </row>
    <row r="136" spans="1:12" ht="83.25" hidden="1" customHeight="1" x14ac:dyDescent="0.2">
      <c r="A136" s="19" t="s">
        <v>171</v>
      </c>
      <c r="B136" s="19" t="s">
        <v>61</v>
      </c>
      <c r="C136" s="19" t="s">
        <v>11</v>
      </c>
      <c r="D136" s="14">
        <v>1996</v>
      </c>
      <c r="E136" s="19" t="s">
        <v>115</v>
      </c>
      <c r="F136" s="14">
        <v>271</v>
      </c>
      <c r="G136" s="14">
        <v>345</v>
      </c>
      <c r="H136" s="14">
        <v>31</v>
      </c>
      <c r="I136" s="14"/>
      <c r="J136" s="19" t="s">
        <v>244</v>
      </c>
      <c r="K136" s="19"/>
      <c r="L136" s="19"/>
    </row>
    <row r="137" spans="1:12" ht="83.25" hidden="1" customHeight="1" x14ac:dyDescent="0.2">
      <c r="A137" s="19" t="s">
        <v>171</v>
      </c>
      <c r="B137" s="19" t="s">
        <v>283</v>
      </c>
      <c r="C137" s="19" t="s">
        <v>9</v>
      </c>
      <c r="D137" s="14">
        <v>1981</v>
      </c>
      <c r="E137" s="19" t="s">
        <v>115</v>
      </c>
      <c r="F137" s="14">
        <v>216</v>
      </c>
      <c r="G137" s="14">
        <v>575</v>
      </c>
      <c r="H137" s="14">
        <v>30</v>
      </c>
      <c r="I137" s="14"/>
      <c r="J137" s="20" t="s">
        <v>231</v>
      </c>
      <c r="K137" s="20"/>
      <c r="L137" s="19" t="s">
        <v>83</v>
      </c>
    </row>
    <row r="138" spans="1:12" ht="94.5" hidden="1" customHeight="1" x14ac:dyDescent="0.2">
      <c r="A138" s="19" t="s">
        <v>171</v>
      </c>
      <c r="B138" s="19" t="s">
        <v>283</v>
      </c>
      <c r="C138" s="19" t="s">
        <v>9</v>
      </c>
      <c r="D138" s="14">
        <v>1999</v>
      </c>
      <c r="E138" s="19" t="s">
        <v>115</v>
      </c>
      <c r="F138" s="14">
        <v>124</v>
      </c>
      <c r="G138" s="14">
        <v>340</v>
      </c>
      <c r="H138" s="14">
        <v>21</v>
      </c>
      <c r="I138" s="19"/>
      <c r="J138" s="19" t="s">
        <v>217</v>
      </c>
      <c r="K138" s="19"/>
      <c r="L138" s="19" t="s">
        <v>104</v>
      </c>
    </row>
    <row r="139" spans="1:12" ht="90.75" hidden="1" customHeight="1" x14ac:dyDescent="0.2">
      <c r="A139" s="19" t="s">
        <v>171</v>
      </c>
      <c r="B139" s="19" t="s">
        <v>283</v>
      </c>
      <c r="C139" s="19" t="s">
        <v>9</v>
      </c>
      <c r="D139" s="14">
        <v>1999</v>
      </c>
      <c r="E139" s="19" t="s">
        <v>115</v>
      </c>
      <c r="F139" s="14">
        <v>124</v>
      </c>
      <c r="G139" s="14">
        <v>360</v>
      </c>
      <c r="H139" s="14">
        <v>17</v>
      </c>
      <c r="I139" s="19"/>
      <c r="J139" s="19" t="s">
        <v>217</v>
      </c>
      <c r="K139" s="19"/>
      <c r="L139" s="19" t="s">
        <v>83</v>
      </c>
    </row>
    <row r="140" spans="1:12" ht="83.25" hidden="1" customHeight="1" x14ac:dyDescent="0.2">
      <c r="A140" s="19" t="s">
        <v>171</v>
      </c>
      <c r="B140" s="19" t="s">
        <v>59</v>
      </c>
      <c r="C140" s="19" t="s">
        <v>10</v>
      </c>
      <c r="D140" s="14">
        <v>1981</v>
      </c>
      <c r="E140" s="19" t="s">
        <v>128</v>
      </c>
      <c r="F140" s="14">
        <v>196</v>
      </c>
      <c r="G140" s="14">
        <v>370</v>
      </c>
      <c r="H140" s="14">
        <v>30</v>
      </c>
      <c r="I140" s="14"/>
      <c r="J140" s="20" t="s">
        <v>231</v>
      </c>
      <c r="K140" s="20"/>
      <c r="L140" s="19" t="s">
        <v>197</v>
      </c>
    </row>
    <row r="141" spans="1:12" ht="83.25" hidden="1" customHeight="1" x14ac:dyDescent="0.2">
      <c r="A141" s="19" t="s">
        <v>171</v>
      </c>
      <c r="B141" s="19" t="s">
        <v>218</v>
      </c>
      <c r="C141" s="19" t="s">
        <v>10</v>
      </c>
      <c r="D141" s="14">
        <v>1981</v>
      </c>
      <c r="E141" s="19" t="s">
        <v>128</v>
      </c>
      <c r="F141" s="14">
        <v>160</v>
      </c>
      <c r="G141" s="14">
        <v>306</v>
      </c>
      <c r="H141" s="14">
        <v>26</v>
      </c>
      <c r="I141" s="14"/>
      <c r="J141" s="20" t="s">
        <v>231</v>
      </c>
      <c r="K141" s="20" t="s">
        <v>225</v>
      </c>
      <c r="L141" s="19" t="s">
        <v>219</v>
      </c>
    </row>
    <row r="142" spans="1:12" ht="65.25" hidden="1" customHeight="1" x14ac:dyDescent="0.2">
      <c r="A142" s="19" t="s">
        <v>171</v>
      </c>
      <c r="B142" s="19" t="s">
        <v>62</v>
      </c>
      <c r="C142" s="19" t="s">
        <v>9</v>
      </c>
      <c r="D142" s="14">
        <v>1982</v>
      </c>
      <c r="E142" s="19" t="s">
        <v>118</v>
      </c>
      <c r="F142" s="14">
        <v>115</v>
      </c>
      <c r="G142" s="14">
        <v>144</v>
      </c>
      <c r="H142" s="14">
        <v>27</v>
      </c>
      <c r="I142" s="14"/>
      <c r="J142" s="19" t="s">
        <v>226</v>
      </c>
      <c r="K142" s="19"/>
      <c r="L142" s="19" t="s">
        <v>93</v>
      </c>
    </row>
    <row r="143" spans="1:12" ht="83.25" hidden="1" customHeight="1" x14ac:dyDescent="0.2">
      <c r="A143" s="19" t="s">
        <v>171</v>
      </c>
      <c r="B143" s="19" t="s">
        <v>62</v>
      </c>
      <c r="C143" s="19" t="s">
        <v>9</v>
      </c>
      <c r="D143" s="14">
        <v>1982</v>
      </c>
      <c r="E143" s="19" t="s">
        <v>118</v>
      </c>
      <c r="F143" s="14">
        <v>80</v>
      </c>
      <c r="G143" s="14">
        <v>89</v>
      </c>
      <c r="H143" s="14">
        <v>24</v>
      </c>
      <c r="I143" s="14"/>
      <c r="J143" s="19" t="s">
        <v>226</v>
      </c>
      <c r="K143" s="20" t="s">
        <v>225</v>
      </c>
      <c r="L143" s="19" t="s">
        <v>219</v>
      </c>
    </row>
    <row r="144" spans="1:12" ht="83.25" hidden="1" customHeight="1" x14ac:dyDescent="0.2">
      <c r="A144" s="19" t="s">
        <v>171</v>
      </c>
      <c r="B144" s="19" t="s">
        <v>284</v>
      </c>
      <c r="C144" s="19" t="s">
        <v>9</v>
      </c>
      <c r="D144" s="14">
        <v>1986</v>
      </c>
      <c r="E144" s="19" t="s">
        <v>115</v>
      </c>
      <c r="F144" s="14">
        <v>140</v>
      </c>
      <c r="G144" s="14">
        <v>340</v>
      </c>
      <c r="H144" s="14">
        <v>30</v>
      </c>
      <c r="I144" s="14"/>
      <c r="J144" s="19" t="s">
        <v>220</v>
      </c>
      <c r="K144" s="19"/>
      <c r="L144" s="19" t="s">
        <v>294</v>
      </c>
    </row>
    <row r="145" spans="1:12" ht="83.25" hidden="1" customHeight="1" x14ac:dyDescent="0.2">
      <c r="A145" s="19" t="s">
        <v>171</v>
      </c>
      <c r="B145" s="19" t="s">
        <v>63</v>
      </c>
      <c r="C145" s="19" t="s">
        <v>9</v>
      </c>
      <c r="D145" s="14">
        <v>1996</v>
      </c>
      <c r="E145" s="19" t="s">
        <v>115</v>
      </c>
      <c r="F145" s="14">
        <v>171</v>
      </c>
      <c r="G145" s="14">
        <v>386</v>
      </c>
      <c r="H145" s="14">
        <v>33</v>
      </c>
      <c r="I145" s="14"/>
      <c r="J145" s="19" t="s">
        <v>244</v>
      </c>
      <c r="K145" s="19"/>
      <c r="L145" s="20" t="s">
        <v>298</v>
      </c>
    </row>
    <row r="146" spans="1:12" ht="83.25" hidden="1" customHeight="1" x14ac:dyDescent="0.2">
      <c r="A146" s="19" t="s">
        <v>171</v>
      </c>
      <c r="B146" s="19" t="s">
        <v>63</v>
      </c>
      <c r="C146" s="19" t="s">
        <v>9</v>
      </c>
      <c r="D146" s="14">
        <v>1996</v>
      </c>
      <c r="E146" s="19" t="s">
        <v>115</v>
      </c>
      <c r="F146" s="14">
        <v>171</v>
      </c>
      <c r="G146" s="14">
        <v>291</v>
      </c>
      <c r="H146" s="14">
        <v>27</v>
      </c>
      <c r="I146" s="14"/>
      <c r="J146" s="19" t="s">
        <v>244</v>
      </c>
      <c r="K146" s="19"/>
      <c r="L146" s="20" t="s">
        <v>293</v>
      </c>
    </row>
    <row r="147" spans="1:12" ht="83.25" hidden="1" customHeight="1" x14ac:dyDescent="0.2">
      <c r="A147" s="19" t="s">
        <v>171</v>
      </c>
      <c r="B147" s="19" t="s">
        <v>63</v>
      </c>
      <c r="C147" s="19" t="s">
        <v>9</v>
      </c>
      <c r="D147" s="14">
        <v>1996</v>
      </c>
      <c r="E147" s="19" t="s">
        <v>115</v>
      </c>
      <c r="F147" s="14">
        <v>171</v>
      </c>
      <c r="G147" s="14">
        <v>327</v>
      </c>
      <c r="H147" s="14">
        <v>36</v>
      </c>
      <c r="I147" s="14"/>
      <c r="J147" s="19" t="s">
        <v>244</v>
      </c>
      <c r="K147" s="19"/>
      <c r="L147" s="20" t="s">
        <v>297</v>
      </c>
    </row>
    <row r="148" spans="1:12" ht="83.25" hidden="1" customHeight="1" x14ac:dyDescent="0.2">
      <c r="A148" s="19" t="s">
        <v>171</v>
      </c>
      <c r="B148" s="19" t="s">
        <v>63</v>
      </c>
      <c r="C148" s="19" t="s">
        <v>9</v>
      </c>
      <c r="D148" s="14">
        <v>1996</v>
      </c>
      <c r="E148" s="19" t="s">
        <v>115</v>
      </c>
      <c r="F148" s="14">
        <v>171</v>
      </c>
      <c r="G148" s="14">
        <v>266</v>
      </c>
      <c r="H148" s="14">
        <v>36</v>
      </c>
      <c r="I148" s="14"/>
      <c r="J148" s="19" t="s">
        <v>244</v>
      </c>
      <c r="K148" s="19"/>
      <c r="L148" s="20" t="s">
        <v>297</v>
      </c>
    </row>
    <row r="149" spans="1:12" ht="83.25" hidden="1" customHeight="1" x14ac:dyDescent="0.2">
      <c r="A149" s="19" t="s">
        <v>171</v>
      </c>
      <c r="B149" s="19" t="s">
        <v>63</v>
      </c>
      <c r="C149" s="19" t="s">
        <v>9</v>
      </c>
      <c r="D149" s="14">
        <v>1996</v>
      </c>
      <c r="E149" s="19" t="s">
        <v>115</v>
      </c>
      <c r="F149" s="14">
        <v>171</v>
      </c>
      <c r="G149" s="14">
        <v>308</v>
      </c>
      <c r="H149" s="14">
        <v>27</v>
      </c>
      <c r="I149" s="14"/>
      <c r="J149" s="19" t="s">
        <v>244</v>
      </c>
      <c r="K149" s="19"/>
      <c r="L149" s="20" t="s">
        <v>297</v>
      </c>
    </row>
    <row r="150" spans="1:12" ht="83.25" hidden="1" customHeight="1" x14ac:dyDescent="0.2">
      <c r="A150" s="19" t="s">
        <v>171</v>
      </c>
      <c r="B150" s="19" t="s">
        <v>56</v>
      </c>
      <c r="C150" s="19" t="s">
        <v>9</v>
      </c>
      <c r="D150" s="14">
        <v>1981</v>
      </c>
      <c r="E150" s="19" t="s">
        <v>119</v>
      </c>
      <c r="F150" s="14">
        <v>106</v>
      </c>
      <c r="G150" s="14">
        <v>131</v>
      </c>
      <c r="H150" s="14">
        <v>21</v>
      </c>
      <c r="I150" s="14"/>
      <c r="J150" s="20" t="s">
        <v>231</v>
      </c>
      <c r="K150" s="20"/>
      <c r="L150" s="19" t="s">
        <v>83</v>
      </c>
    </row>
    <row r="151" spans="1:12" ht="83.25" hidden="1" customHeight="1" x14ac:dyDescent="0.2">
      <c r="A151" s="19" t="s">
        <v>171</v>
      </c>
      <c r="B151" s="19" t="s">
        <v>56</v>
      </c>
      <c r="C151" s="19" t="s">
        <v>9</v>
      </c>
      <c r="D151" s="14">
        <v>1981</v>
      </c>
      <c r="E151" s="19" t="s">
        <v>119</v>
      </c>
      <c r="F151" s="14">
        <v>116</v>
      </c>
      <c r="G151" s="14">
        <v>98</v>
      </c>
      <c r="H151" s="14">
        <v>15</v>
      </c>
      <c r="I151" s="14"/>
      <c r="J151" s="20" t="s">
        <v>231</v>
      </c>
      <c r="K151" s="20"/>
      <c r="L151" s="19" t="s">
        <v>363</v>
      </c>
    </row>
    <row r="152" spans="1:12" ht="83.25" hidden="1" customHeight="1" x14ac:dyDescent="0.2">
      <c r="A152" s="19" t="s">
        <v>171</v>
      </c>
      <c r="B152" s="19" t="s">
        <v>56</v>
      </c>
      <c r="C152" s="19" t="s">
        <v>9</v>
      </c>
      <c r="D152" s="14">
        <v>1981</v>
      </c>
      <c r="E152" s="19" t="s">
        <v>119</v>
      </c>
      <c r="F152" s="14">
        <v>116</v>
      </c>
      <c r="G152" s="14">
        <v>135</v>
      </c>
      <c r="H152" s="14">
        <v>20</v>
      </c>
      <c r="I152" s="14"/>
      <c r="J152" s="20" t="s">
        <v>231</v>
      </c>
      <c r="K152" s="20"/>
      <c r="L152" s="19" t="s">
        <v>83</v>
      </c>
    </row>
    <row r="153" spans="1:12" ht="83.25" hidden="1" customHeight="1" x14ac:dyDescent="0.2">
      <c r="A153" s="19" t="s">
        <v>171</v>
      </c>
      <c r="B153" s="19" t="s">
        <v>56</v>
      </c>
      <c r="C153" s="19" t="s">
        <v>9</v>
      </c>
      <c r="D153" s="14">
        <v>1981</v>
      </c>
      <c r="E153" s="19" t="s">
        <v>119</v>
      </c>
      <c r="F153" s="14">
        <v>116</v>
      </c>
      <c r="G153" s="14">
        <v>103</v>
      </c>
      <c r="H153" s="14">
        <v>18</v>
      </c>
      <c r="I153" s="14"/>
      <c r="J153" s="20" t="s">
        <v>231</v>
      </c>
      <c r="K153" s="20"/>
      <c r="L153" s="19" t="s">
        <v>143</v>
      </c>
    </row>
    <row r="154" spans="1:12" ht="83.25" hidden="1" customHeight="1" x14ac:dyDescent="0.2">
      <c r="A154" s="19" t="s">
        <v>171</v>
      </c>
      <c r="B154" s="19" t="s">
        <v>56</v>
      </c>
      <c r="C154" s="19" t="s">
        <v>9</v>
      </c>
      <c r="D154" s="14">
        <v>1981</v>
      </c>
      <c r="E154" s="19" t="s">
        <v>119</v>
      </c>
      <c r="F154" s="14">
        <v>116</v>
      </c>
      <c r="G154" s="14">
        <v>118</v>
      </c>
      <c r="H154" s="14">
        <v>19</v>
      </c>
      <c r="I154" s="14"/>
      <c r="J154" s="20" t="s">
        <v>231</v>
      </c>
      <c r="K154" s="20"/>
      <c r="L154" s="19" t="s">
        <v>143</v>
      </c>
    </row>
    <row r="155" spans="1:12" ht="83.25" hidden="1" customHeight="1" x14ac:dyDescent="0.2">
      <c r="A155" s="19" t="s">
        <v>171</v>
      </c>
      <c r="B155" s="19" t="s">
        <v>56</v>
      </c>
      <c r="C155" s="19" t="s">
        <v>9</v>
      </c>
      <c r="D155" s="14">
        <v>1981</v>
      </c>
      <c r="E155" s="19" t="s">
        <v>119</v>
      </c>
      <c r="F155" s="14">
        <v>116</v>
      </c>
      <c r="G155" s="14">
        <v>133</v>
      </c>
      <c r="H155" s="14">
        <v>19</v>
      </c>
      <c r="I155" s="14"/>
      <c r="J155" s="20" t="s">
        <v>231</v>
      </c>
      <c r="K155" s="20"/>
      <c r="L155" s="19" t="s">
        <v>97</v>
      </c>
    </row>
    <row r="156" spans="1:12" ht="83.25" hidden="1" customHeight="1" x14ac:dyDescent="0.2">
      <c r="A156" s="19" t="s">
        <v>171</v>
      </c>
      <c r="B156" s="19" t="s">
        <v>56</v>
      </c>
      <c r="C156" s="19" t="s">
        <v>9</v>
      </c>
      <c r="D156" s="14">
        <v>1981</v>
      </c>
      <c r="E156" s="19" t="s">
        <v>119</v>
      </c>
      <c r="F156" s="14">
        <v>116</v>
      </c>
      <c r="G156" s="14">
        <v>125</v>
      </c>
      <c r="H156" s="14">
        <v>16</v>
      </c>
      <c r="I156" s="14"/>
      <c r="J156" s="20" t="s">
        <v>231</v>
      </c>
      <c r="K156" s="20"/>
      <c r="L156" s="19" t="s">
        <v>364</v>
      </c>
    </row>
    <row r="157" spans="1:12" ht="83.25" hidden="1" customHeight="1" x14ac:dyDescent="0.2">
      <c r="A157" s="19" t="s">
        <v>171</v>
      </c>
      <c r="B157" s="19" t="s">
        <v>56</v>
      </c>
      <c r="C157" s="19" t="s">
        <v>9</v>
      </c>
      <c r="D157" s="14">
        <v>1981</v>
      </c>
      <c r="E157" s="19" t="s">
        <v>119</v>
      </c>
      <c r="F157" s="14">
        <v>116</v>
      </c>
      <c r="G157" s="14">
        <v>130</v>
      </c>
      <c r="H157" s="14">
        <v>16</v>
      </c>
      <c r="I157" s="14"/>
      <c r="J157" s="20" t="s">
        <v>231</v>
      </c>
      <c r="K157" s="20"/>
      <c r="L157" s="19"/>
    </row>
    <row r="158" spans="1:12" ht="83.25" hidden="1" customHeight="1" x14ac:dyDescent="0.2">
      <c r="A158" s="19" t="s">
        <v>171</v>
      </c>
      <c r="B158" s="19" t="s">
        <v>56</v>
      </c>
      <c r="C158" s="19" t="s">
        <v>9</v>
      </c>
      <c r="D158" s="14">
        <v>1981</v>
      </c>
      <c r="E158" s="19" t="s">
        <v>119</v>
      </c>
      <c r="F158" s="14">
        <v>116</v>
      </c>
      <c r="G158" s="14">
        <v>117</v>
      </c>
      <c r="H158" s="14">
        <v>16</v>
      </c>
      <c r="I158" s="14"/>
      <c r="J158" s="20" t="s">
        <v>231</v>
      </c>
      <c r="K158" s="20"/>
      <c r="L158" s="19"/>
    </row>
    <row r="159" spans="1:12" ht="83.25" hidden="1" customHeight="1" x14ac:dyDescent="0.2">
      <c r="A159" s="19" t="s">
        <v>171</v>
      </c>
      <c r="B159" s="19" t="s">
        <v>56</v>
      </c>
      <c r="C159" s="19" t="s">
        <v>9</v>
      </c>
      <c r="D159" s="14">
        <v>1981</v>
      </c>
      <c r="E159" s="19" t="s">
        <v>119</v>
      </c>
      <c r="F159" s="14">
        <v>106</v>
      </c>
      <c r="G159" s="14">
        <v>75</v>
      </c>
      <c r="H159" s="14">
        <v>14</v>
      </c>
      <c r="I159" s="14"/>
      <c r="J159" s="20" t="s">
        <v>231</v>
      </c>
      <c r="K159" s="20"/>
      <c r="L159" s="19" t="s">
        <v>143</v>
      </c>
    </row>
    <row r="160" spans="1:12" ht="83.25" hidden="1" customHeight="1" x14ac:dyDescent="0.2">
      <c r="A160" s="19" t="s">
        <v>171</v>
      </c>
      <c r="B160" s="19" t="s">
        <v>56</v>
      </c>
      <c r="C160" s="19" t="s">
        <v>10</v>
      </c>
      <c r="D160" s="14">
        <v>1985</v>
      </c>
      <c r="E160" s="19" t="s">
        <v>115</v>
      </c>
      <c r="F160" s="14">
        <v>182</v>
      </c>
      <c r="G160" s="14">
        <v>358</v>
      </c>
      <c r="H160" s="14">
        <v>35</v>
      </c>
      <c r="I160" s="14"/>
      <c r="J160" s="20" t="s">
        <v>240</v>
      </c>
      <c r="K160" s="20"/>
      <c r="L160" s="19" t="s">
        <v>285</v>
      </c>
    </row>
    <row r="161" spans="1:12" ht="83.25" hidden="1" customHeight="1" x14ac:dyDescent="0.2">
      <c r="A161" s="19" t="s">
        <v>171</v>
      </c>
      <c r="B161" s="19" t="s">
        <v>55</v>
      </c>
      <c r="C161" s="19" t="s">
        <v>10</v>
      </c>
      <c r="D161" s="14">
        <v>1953</v>
      </c>
      <c r="E161" s="19" t="s">
        <v>115</v>
      </c>
      <c r="F161" s="14">
        <v>443</v>
      </c>
      <c r="G161" s="14">
        <v>530</v>
      </c>
      <c r="H161" s="14">
        <v>27</v>
      </c>
      <c r="I161" s="14"/>
      <c r="J161" s="19" t="s">
        <v>207</v>
      </c>
      <c r="K161" s="19"/>
      <c r="L161" s="19" t="s">
        <v>286</v>
      </c>
    </row>
    <row r="162" spans="1:12" ht="83.25" hidden="1" customHeight="1" x14ac:dyDescent="0.2">
      <c r="A162" s="19" t="s">
        <v>171</v>
      </c>
      <c r="B162" s="19" t="s">
        <v>55</v>
      </c>
      <c r="C162" s="19" t="s">
        <v>10</v>
      </c>
      <c r="D162" s="14">
        <v>1953</v>
      </c>
      <c r="E162" s="19" t="s">
        <v>115</v>
      </c>
      <c r="F162" s="14">
        <v>380</v>
      </c>
      <c r="G162" s="14">
        <v>582</v>
      </c>
      <c r="H162" s="14">
        <v>26</v>
      </c>
      <c r="I162" s="14"/>
      <c r="J162" s="19" t="s">
        <v>224</v>
      </c>
      <c r="K162" s="19" t="s">
        <v>255</v>
      </c>
      <c r="L162" s="19" t="s">
        <v>354</v>
      </c>
    </row>
    <row r="163" spans="1:12" ht="83.25" hidden="1" customHeight="1" x14ac:dyDescent="0.2">
      <c r="A163" s="19" t="s">
        <v>171</v>
      </c>
      <c r="B163" s="19" t="s">
        <v>55</v>
      </c>
      <c r="C163" s="19" t="s">
        <v>10</v>
      </c>
      <c r="D163" s="14">
        <v>1981</v>
      </c>
      <c r="E163" s="19" t="s">
        <v>130</v>
      </c>
      <c r="F163" s="14">
        <v>156</v>
      </c>
      <c r="G163" s="14">
        <v>530</v>
      </c>
      <c r="H163" s="14">
        <v>33</v>
      </c>
      <c r="I163" s="14"/>
      <c r="J163" s="20" t="s">
        <v>231</v>
      </c>
      <c r="K163" s="20"/>
      <c r="L163" s="19" t="s">
        <v>95</v>
      </c>
    </row>
    <row r="164" spans="1:12" ht="83.25" hidden="1" customHeight="1" x14ac:dyDescent="0.2">
      <c r="A164" s="19" t="s">
        <v>171</v>
      </c>
      <c r="B164" s="19" t="s">
        <v>65</v>
      </c>
      <c r="C164" s="19" t="s">
        <v>9</v>
      </c>
      <c r="D164" s="14">
        <v>1982</v>
      </c>
      <c r="E164" s="19" t="s">
        <v>115</v>
      </c>
      <c r="F164" s="14">
        <v>215</v>
      </c>
      <c r="G164" s="14">
        <v>382</v>
      </c>
      <c r="H164" s="14">
        <v>27</v>
      </c>
      <c r="I164" s="14"/>
      <c r="J164" s="19" t="s">
        <v>226</v>
      </c>
      <c r="K164" s="19"/>
      <c r="L164" s="19" t="s">
        <v>287</v>
      </c>
    </row>
    <row r="165" spans="1:12" ht="83.25" hidden="1" customHeight="1" x14ac:dyDescent="0.2">
      <c r="A165" s="19" t="s">
        <v>171</v>
      </c>
      <c r="B165" s="19" t="s">
        <v>66</v>
      </c>
      <c r="C165" s="19" t="s">
        <v>8</v>
      </c>
      <c r="D165" s="14">
        <v>1986</v>
      </c>
      <c r="E165" s="19" t="s">
        <v>115</v>
      </c>
      <c r="F165" s="14">
        <v>211</v>
      </c>
      <c r="G165" s="14">
        <v>430</v>
      </c>
      <c r="H165" s="14">
        <v>30</v>
      </c>
      <c r="I165" s="14"/>
      <c r="J165" s="19" t="s">
        <v>220</v>
      </c>
      <c r="K165" s="19"/>
      <c r="L165" s="19" t="s">
        <v>296</v>
      </c>
    </row>
    <row r="166" spans="1:12" ht="83.25" hidden="1" customHeight="1" x14ac:dyDescent="0.2">
      <c r="A166" s="19" t="s">
        <v>171</v>
      </c>
      <c r="B166" s="19" t="s">
        <v>66</v>
      </c>
      <c r="C166" s="19" t="s">
        <v>8</v>
      </c>
      <c r="D166" s="14">
        <v>1986</v>
      </c>
      <c r="E166" s="19" t="s">
        <v>115</v>
      </c>
      <c r="F166" s="14">
        <v>211</v>
      </c>
      <c r="G166" s="14">
        <v>422</v>
      </c>
      <c r="H166" s="14">
        <v>27</v>
      </c>
      <c r="I166" s="14"/>
      <c r="J166" s="19" t="s">
        <v>220</v>
      </c>
      <c r="K166" s="19"/>
      <c r="L166" s="19" t="s">
        <v>290</v>
      </c>
    </row>
    <row r="167" spans="1:12" ht="83.25" hidden="1" customHeight="1" x14ac:dyDescent="0.2">
      <c r="A167" s="19" t="s">
        <v>171</v>
      </c>
      <c r="B167" s="19" t="s">
        <v>66</v>
      </c>
      <c r="C167" s="19" t="s">
        <v>8</v>
      </c>
      <c r="D167" s="14">
        <v>1986</v>
      </c>
      <c r="E167" s="19" t="s">
        <v>115</v>
      </c>
      <c r="F167" s="14">
        <v>191</v>
      </c>
      <c r="G167" s="14">
        <v>368</v>
      </c>
      <c r="H167" s="14">
        <v>26</v>
      </c>
      <c r="I167" s="14"/>
      <c r="J167" s="19" t="s">
        <v>220</v>
      </c>
      <c r="K167" s="19"/>
      <c r="L167" s="19" t="s">
        <v>82</v>
      </c>
    </row>
    <row r="168" spans="1:12" ht="83.25" hidden="1" customHeight="1" x14ac:dyDescent="0.2">
      <c r="A168" s="19" t="s">
        <v>171</v>
      </c>
      <c r="B168" s="19" t="s">
        <v>288</v>
      </c>
      <c r="C168" s="19" t="s">
        <v>8</v>
      </c>
      <c r="D168" s="14">
        <v>1985</v>
      </c>
      <c r="E168" s="19" t="s">
        <v>115</v>
      </c>
      <c r="F168" s="14">
        <v>212</v>
      </c>
      <c r="G168" s="14">
        <v>378</v>
      </c>
      <c r="H168" s="14">
        <v>27</v>
      </c>
      <c r="I168" s="14"/>
      <c r="J168" s="20" t="s">
        <v>240</v>
      </c>
      <c r="K168" s="20"/>
      <c r="L168" s="19" t="s">
        <v>291</v>
      </c>
    </row>
    <row r="169" spans="1:12" ht="83.25" hidden="1" customHeight="1" x14ac:dyDescent="0.2">
      <c r="A169" s="19" t="s">
        <v>171</v>
      </c>
      <c r="B169" s="19" t="s">
        <v>57</v>
      </c>
      <c r="C169" s="19" t="s">
        <v>8</v>
      </c>
      <c r="D169" s="14">
        <v>1985</v>
      </c>
      <c r="E169" s="19" t="s">
        <v>115</v>
      </c>
      <c r="F169" s="14">
        <v>212</v>
      </c>
      <c r="G169" s="14">
        <v>387</v>
      </c>
      <c r="H169" s="14">
        <v>35</v>
      </c>
      <c r="I169" s="14"/>
      <c r="J169" s="20" t="s">
        <v>240</v>
      </c>
      <c r="K169" s="20"/>
      <c r="L169" s="19" t="s">
        <v>83</v>
      </c>
    </row>
    <row r="170" spans="1:12" ht="65.25" hidden="1" customHeight="1" x14ac:dyDescent="0.2">
      <c r="A170" s="19" t="s">
        <v>171</v>
      </c>
      <c r="B170" s="19" t="s">
        <v>70</v>
      </c>
      <c r="C170" s="19" t="s">
        <v>8</v>
      </c>
      <c r="D170" s="14">
        <v>1953</v>
      </c>
      <c r="E170" s="19" t="s">
        <v>115</v>
      </c>
      <c r="F170" s="14">
        <v>350</v>
      </c>
      <c r="G170" s="14">
        <v>564</v>
      </c>
      <c r="H170" s="14">
        <v>27</v>
      </c>
      <c r="I170" s="14"/>
      <c r="J170" s="19" t="s">
        <v>228</v>
      </c>
      <c r="K170" s="19"/>
      <c r="L170" s="19" t="s">
        <v>252</v>
      </c>
    </row>
    <row r="171" spans="1:12" ht="83.25" hidden="1" customHeight="1" x14ac:dyDescent="0.2">
      <c r="A171" s="19" t="s">
        <v>171</v>
      </c>
      <c r="B171" s="19" t="s">
        <v>67</v>
      </c>
      <c r="C171" s="19" t="s">
        <v>8</v>
      </c>
      <c r="D171" s="14">
        <v>1986</v>
      </c>
      <c r="E171" s="19" t="s">
        <v>115</v>
      </c>
      <c r="F171" s="14">
        <v>181</v>
      </c>
      <c r="G171" s="14">
        <v>360</v>
      </c>
      <c r="H171" s="14">
        <v>25</v>
      </c>
      <c r="I171" s="14"/>
      <c r="J171" s="19" t="s">
        <v>220</v>
      </c>
      <c r="K171" s="19"/>
      <c r="L171" s="19" t="s">
        <v>82</v>
      </c>
    </row>
    <row r="172" spans="1:12" ht="83.25" hidden="1" customHeight="1" x14ac:dyDescent="0.2">
      <c r="A172" s="19" t="s">
        <v>171</v>
      </c>
      <c r="B172" s="19" t="s">
        <v>67</v>
      </c>
      <c r="C172" s="19" t="s">
        <v>8</v>
      </c>
      <c r="D172" s="14">
        <v>1986</v>
      </c>
      <c r="E172" s="19" t="s">
        <v>115</v>
      </c>
      <c r="F172" s="14">
        <v>167</v>
      </c>
      <c r="G172" s="14">
        <v>300</v>
      </c>
      <c r="H172" s="14">
        <v>20</v>
      </c>
      <c r="I172" s="14"/>
      <c r="J172" s="19" t="s">
        <v>220</v>
      </c>
      <c r="K172" s="19"/>
      <c r="L172" s="19" t="s">
        <v>229</v>
      </c>
    </row>
    <row r="173" spans="1:12" ht="83.25" hidden="1" customHeight="1" x14ac:dyDescent="0.2">
      <c r="A173" s="19" t="s">
        <v>171</v>
      </c>
      <c r="B173" s="19" t="s">
        <v>282</v>
      </c>
      <c r="C173" s="19" t="s">
        <v>10</v>
      </c>
      <c r="D173" s="14">
        <v>1953</v>
      </c>
      <c r="E173" s="19" t="s">
        <v>119</v>
      </c>
      <c r="F173" s="14">
        <v>143</v>
      </c>
      <c r="G173" s="14">
        <v>75</v>
      </c>
      <c r="H173" s="14">
        <v>16</v>
      </c>
      <c r="I173" s="14"/>
      <c r="J173" s="20" t="s">
        <v>206</v>
      </c>
      <c r="K173" s="20"/>
      <c r="L173" s="19" t="s">
        <v>92</v>
      </c>
    </row>
    <row r="174" spans="1:12" ht="83.25" hidden="1" customHeight="1" x14ac:dyDescent="0.2">
      <c r="A174" s="19" t="s">
        <v>171</v>
      </c>
      <c r="B174" s="19" t="s">
        <v>282</v>
      </c>
      <c r="C174" s="19" t="s">
        <v>10</v>
      </c>
      <c r="D174" s="14">
        <v>1953</v>
      </c>
      <c r="E174" s="19" t="s">
        <v>119</v>
      </c>
      <c r="F174" s="14">
        <v>143</v>
      </c>
      <c r="G174" s="14">
        <v>108</v>
      </c>
      <c r="H174" s="14">
        <v>12</v>
      </c>
      <c r="I174" s="14"/>
      <c r="J174" s="20" t="s">
        <v>206</v>
      </c>
      <c r="K174" s="20"/>
      <c r="L174" s="19" t="s">
        <v>365</v>
      </c>
    </row>
    <row r="175" spans="1:12" ht="83.25" hidden="1" customHeight="1" x14ac:dyDescent="0.2">
      <c r="A175" s="19" t="s">
        <v>171</v>
      </c>
      <c r="B175" s="19" t="s">
        <v>282</v>
      </c>
      <c r="C175" s="19" t="s">
        <v>10</v>
      </c>
      <c r="D175" s="14">
        <v>1953</v>
      </c>
      <c r="E175" s="19" t="s">
        <v>119</v>
      </c>
      <c r="F175" s="14">
        <v>143</v>
      </c>
      <c r="G175" s="14">
        <v>80</v>
      </c>
      <c r="H175" s="14">
        <v>9</v>
      </c>
      <c r="I175" s="14"/>
      <c r="J175" s="20" t="s">
        <v>206</v>
      </c>
      <c r="K175" s="20"/>
      <c r="L175" s="19" t="s">
        <v>92</v>
      </c>
    </row>
    <row r="176" spans="1:12" ht="83.25" hidden="1" customHeight="1" x14ac:dyDescent="0.2">
      <c r="A176" s="19" t="s">
        <v>171</v>
      </c>
      <c r="B176" s="19" t="s">
        <v>282</v>
      </c>
      <c r="C176" s="19" t="s">
        <v>10</v>
      </c>
      <c r="D176" s="14">
        <v>1953</v>
      </c>
      <c r="E176" s="19" t="s">
        <v>119</v>
      </c>
      <c r="F176" s="14">
        <v>133</v>
      </c>
      <c r="G176" s="14">
        <v>85</v>
      </c>
      <c r="H176" s="14">
        <v>8</v>
      </c>
      <c r="I176" s="14"/>
      <c r="J176" s="20" t="s">
        <v>206</v>
      </c>
      <c r="K176" s="20"/>
      <c r="L176" s="19" t="s">
        <v>280</v>
      </c>
    </row>
    <row r="177" spans="1:12" ht="83.25" hidden="1" customHeight="1" x14ac:dyDescent="0.2">
      <c r="A177" s="19" t="s">
        <v>171</v>
      </c>
      <c r="B177" s="19" t="s">
        <v>282</v>
      </c>
      <c r="C177" s="19" t="s">
        <v>10</v>
      </c>
      <c r="D177" s="14">
        <v>1953</v>
      </c>
      <c r="E177" s="19" t="s">
        <v>119</v>
      </c>
      <c r="F177" s="14">
        <v>133</v>
      </c>
      <c r="G177" s="14">
        <v>88</v>
      </c>
      <c r="H177" s="14">
        <v>10</v>
      </c>
      <c r="I177" s="14"/>
      <c r="J177" s="20" t="s">
        <v>206</v>
      </c>
      <c r="K177" s="20"/>
      <c r="L177" s="19" t="s">
        <v>92</v>
      </c>
    </row>
    <row r="178" spans="1:12" ht="83.25" hidden="1" customHeight="1" x14ac:dyDescent="0.2">
      <c r="A178" s="19" t="s">
        <v>171</v>
      </c>
      <c r="B178" s="19" t="s">
        <v>282</v>
      </c>
      <c r="C178" s="19" t="s">
        <v>10</v>
      </c>
      <c r="D178" s="14">
        <v>1953</v>
      </c>
      <c r="E178" s="19" t="s">
        <v>119</v>
      </c>
      <c r="F178" s="14">
        <v>133</v>
      </c>
      <c r="G178" s="14">
        <v>120</v>
      </c>
      <c r="H178" s="14">
        <v>11</v>
      </c>
      <c r="I178" s="14"/>
      <c r="J178" s="20" t="s">
        <v>206</v>
      </c>
      <c r="K178" s="20"/>
      <c r="L178" s="19" t="s">
        <v>281</v>
      </c>
    </row>
    <row r="179" spans="1:12" ht="83.25" hidden="1" customHeight="1" x14ac:dyDescent="0.2">
      <c r="A179" s="19" t="s">
        <v>171</v>
      </c>
      <c r="B179" s="19" t="s">
        <v>282</v>
      </c>
      <c r="C179" s="19" t="s">
        <v>10</v>
      </c>
      <c r="D179" s="14">
        <v>1953</v>
      </c>
      <c r="E179" s="19" t="s">
        <v>119</v>
      </c>
      <c r="F179" s="14">
        <v>143</v>
      </c>
      <c r="G179" s="14">
        <v>80</v>
      </c>
      <c r="H179" s="14">
        <v>14</v>
      </c>
      <c r="I179" s="14"/>
      <c r="J179" s="20" t="s">
        <v>206</v>
      </c>
      <c r="K179" s="20"/>
      <c r="L179" s="19" t="s">
        <v>144</v>
      </c>
    </row>
    <row r="180" spans="1:12" ht="83.25" hidden="1" customHeight="1" x14ac:dyDescent="0.2">
      <c r="A180" s="19" t="s">
        <v>171</v>
      </c>
      <c r="B180" s="19" t="s">
        <v>282</v>
      </c>
      <c r="C180" s="19" t="s">
        <v>10</v>
      </c>
      <c r="D180" s="14">
        <v>1953</v>
      </c>
      <c r="E180" s="19" t="s">
        <v>119</v>
      </c>
      <c r="F180" s="14">
        <v>133</v>
      </c>
      <c r="G180" s="14">
        <v>85</v>
      </c>
      <c r="H180" s="14">
        <v>8</v>
      </c>
      <c r="I180" s="14"/>
      <c r="J180" s="20" t="s">
        <v>206</v>
      </c>
      <c r="K180" s="20"/>
      <c r="L180" s="19" t="s">
        <v>281</v>
      </c>
    </row>
    <row r="181" spans="1:12" ht="83.25" hidden="1" customHeight="1" x14ac:dyDescent="0.2">
      <c r="A181" s="19" t="s">
        <v>171</v>
      </c>
      <c r="B181" s="19" t="s">
        <v>282</v>
      </c>
      <c r="C181" s="19" t="s">
        <v>10</v>
      </c>
      <c r="D181" s="14">
        <v>1953</v>
      </c>
      <c r="E181" s="19" t="s">
        <v>119</v>
      </c>
      <c r="F181" s="14">
        <v>133</v>
      </c>
      <c r="G181" s="14">
        <v>105</v>
      </c>
      <c r="H181" s="14">
        <v>18</v>
      </c>
      <c r="I181" s="14"/>
      <c r="J181" s="20" t="s">
        <v>206</v>
      </c>
      <c r="K181" s="20"/>
      <c r="L181" s="19" t="s">
        <v>92</v>
      </c>
    </row>
    <row r="182" spans="1:12" ht="83.25" hidden="1" customHeight="1" x14ac:dyDescent="0.2">
      <c r="A182" s="19" t="s">
        <v>171</v>
      </c>
      <c r="B182" s="19" t="s">
        <v>282</v>
      </c>
      <c r="C182" s="19" t="s">
        <v>10</v>
      </c>
      <c r="D182" s="14">
        <v>1953</v>
      </c>
      <c r="E182" s="19" t="s">
        <v>119</v>
      </c>
      <c r="F182" s="14">
        <v>123</v>
      </c>
      <c r="G182" s="14">
        <v>78</v>
      </c>
      <c r="H182" s="14">
        <v>18</v>
      </c>
      <c r="I182" s="14"/>
      <c r="J182" s="20" t="s">
        <v>206</v>
      </c>
      <c r="K182" s="20"/>
      <c r="L182" s="19" t="s">
        <v>92</v>
      </c>
    </row>
    <row r="183" spans="1:12" ht="83.25" hidden="1" customHeight="1" x14ac:dyDescent="0.2">
      <c r="A183" s="19" t="s">
        <v>171</v>
      </c>
      <c r="B183" s="19" t="s">
        <v>282</v>
      </c>
      <c r="C183" s="19" t="s">
        <v>10</v>
      </c>
      <c r="D183" s="14">
        <v>1953</v>
      </c>
      <c r="E183" s="19" t="s">
        <v>119</v>
      </c>
      <c r="F183" s="14">
        <v>133</v>
      </c>
      <c r="G183" s="14">
        <v>87</v>
      </c>
      <c r="H183" s="14">
        <v>14</v>
      </c>
      <c r="I183" s="14"/>
      <c r="J183" s="20" t="s">
        <v>206</v>
      </c>
      <c r="K183" s="20"/>
      <c r="L183" s="19" t="s">
        <v>92</v>
      </c>
    </row>
    <row r="184" spans="1:12" ht="83.25" hidden="1" customHeight="1" x14ac:dyDescent="0.2">
      <c r="A184" s="19" t="s">
        <v>171</v>
      </c>
      <c r="B184" s="19" t="s">
        <v>282</v>
      </c>
      <c r="C184" s="19" t="s">
        <v>10</v>
      </c>
      <c r="D184" s="14">
        <v>1953</v>
      </c>
      <c r="E184" s="19" t="s">
        <v>119</v>
      </c>
      <c r="F184" s="14">
        <v>133</v>
      </c>
      <c r="G184" s="14">
        <v>77</v>
      </c>
      <c r="H184" s="14">
        <v>15</v>
      </c>
      <c r="I184" s="14"/>
      <c r="J184" s="20" t="s">
        <v>206</v>
      </c>
      <c r="K184" s="20"/>
      <c r="L184" s="19" t="s">
        <v>92</v>
      </c>
    </row>
    <row r="185" spans="1:12" ht="83.25" hidden="1" customHeight="1" x14ac:dyDescent="0.2">
      <c r="A185" s="19" t="s">
        <v>171</v>
      </c>
      <c r="B185" s="19" t="s">
        <v>282</v>
      </c>
      <c r="C185" s="19" t="s">
        <v>8</v>
      </c>
      <c r="D185" s="14">
        <v>1985</v>
      </c>
      <c r="E185" s="19" t="s">
        <v>115</v>
      </c>
      <c r="F185" s="14">
        <v>132</v>
      </c>
      <c r="G185" s="14">
        <v>355</v>
      </c>
      <c r="H185" s="14">
        <v>28</v>
      </c>
      <c r="I185" s="14"/>
      <c r="J185" s="20" t="s">
        <v>240</v>
      </c>
      <c r="K185" s="20"/>
      <c r="L185" s="19" t="s">
        <v>83</v>
      </c>
    </row>
    <row r="186" spans="1:12" ht="83.25" hidden="1" customHeight="1" x14ac:dyDescent="0.2">
      <c r="A186" s="19" t="s">
        <v>171</v>
      </c>
      <c r="B186" s="19" t="s">
        <v>282</v>
      </c>
      <c r="C186" s="19" t="s">
        <v>8</v>
      </c>
      <c r="D186" s="14">
        <v>1985</v>
      </c>
      <c r="E186" s="19" t="s">
        <v>115</v>
      </c>
      <c r="F186" s="14">
        <v>212</v>
      </c>
      <c r="G186" s="14">
        <v>460</v>
      </c>
      <c r="H186" s="14">
        <v>25</v>
      </c>
      <c r="I186" s="14"/>
      <c r="J186" s="20" t="s">
        <v>240</v>
      </c>
      <c r="K186" s="20"/>
      <c r="L186" s="19" t="s">
        <v>100</v>
      </c>
    </row>
    <row r="187" spans="1:12" ht="83.25" hidden="1" customHeight="1" x14ac:dyDescent="0.2">
      <c r="A187" s="19" t="s">
        <v>171</v>
      </c>
      <c r="B187" s="19" t="s">
        <v>282</v>
      </c>
      <c r="C187" s="26" t="s">
        <v>8</v>
      </c>
      <c r="D187" s="14">
        <v>1996</v>
      </c>
      <c r="E187" s="19" t="s">
        <v>115</v>
      </c>
      <c r="F187" s="14">
        <v>181</v>
      </c>
      <c r="G187" s="14">
        <v>306</v>
      </c>
      <c r="H187" s="14">
        <v>28</v>
      </c>
      <c r="I187" s="14"/>
      <c r="J187" s="19" t="s">
        <v>244</v>
      </c>
      <c r="K187" s="19"/>
      <c r="L187" s="20" t="s">
        <v>83</v>
      </c>
    </row>
    <row r="188" spans="1:12" ht="83.25" hidden="1" customHeight="1" x14ac:dyDescent="0.2">
      <c r="A188" s="19" t="s">
        <v>171</v>
      </c>
      <c r="B188" s="19" t="s">
        <v>68</v>
      </c>
      <c r="C188" s="19" t="s">
        <v>8</v>
      </c>
      <c r="D188" s="14">
        <v>1994</v>
      </c>
      <c r="E188" s="19" t="s">
        <v>115</v>
      </c>
      <c r="F188" s="14">
        <v>223</v>
      </c>
      <c r="G188" s="14">
        <v>445</v>
      </c>
      <c r="H188" s="14">
        <v>32</v>
      </c>
      <c r="I188" s="14"/>
      <c r="J188" s="19" t="s">
        <v>238</v>
      </c>
      <c r="K188" s="19"/>
      <c r="L188" s="19" t="s">
        <v>83</v>
      </c>
    </row>
    <row r="189" spans="1:12" ht="103.5" hidden="1" customHeight="1" x14ac:dyDescent="0.2">
      <c r="A189" s="19" t="s">
        <v>171</v>
      </c>
      <c r="B189" s="19" t="s">
        <v>299</v>
      </c>
      <c r="C189" s="26" t="s">
        <v>8</v>
      </c>
      <c r="D189" s="14">
        <v>1996</v>
      </c>
      <c r="E189" s="19" t="s">
        <v>230</v>
      </c>
      <c r="F189" s="14"/>
      <c r="G189" s="14"/>
      <c r="H189" s="14"/>
      <c r="I189" s="14">
        <v>0.67</v>
      </c>
      <c r="J189" s="19" t="s">
        <v>244</v>
      </c>
      <c r="K189" s="19"/>
      <c r="L189" s="19" t="s">
        <v>300</v>
      </c>
    </row>
    <row r="190" spans="1:12" ht="83.25" hidden="1" customHeight="1" x14ac:dyDescent="0.2">
      <c r="A190" s="19" t="s">
        <v>171</v>
      </c>
      <c r="B190" s="19" t="s">
        <v>64</v>
      </c>
      <c r="C190" s="19" t="s">
        <v>10</v>
      </c>
      <c r="D190" s="14">
        <v>1982</v>
      </c>
      <c r="E190" s="19" t="s">
        <v>119</v>
      </c>
      <c r="F190" s="14">
        <v>115</v>
      </c>
      <c r="G190" s="14">
        <v>130</v>
      </c>
      <c r="H190" s="14">
        <v>17</v>
      </c>
      <c r="I190" s="14"/>
      <c r="J190" s="19" t="s">
        <v>226</v>
      </c>
      <c r="K190" s="19"/>
      <c r="L190" s="19" t="s">
        <v>92</v>
      </c>
    </row>
    <row r="191" spans="1:12" ht="83.25" hidden="1" customHeight="1" x14ac:dyDescent="0.2">
      <c r="A191" s="19" t="s">
        <v>171</v>
      </c>
      <c r="B191" s="19" t="s">
        <v>60</v>
      </c>
      <c r="C191" s="19" t="s">
        <v>10</v>
      </c>
      <c r="D191" s="14">
        <v>1981</v>
      </c>
      <c r="E191" s="19" t="s">
        <v>110</v>
      </c>
      <c r="F191" s="14">
        <v>216</v>
      </c>
      <c r="G191" s="14">
        <v>364</v>
      </c>
      <c r="H191" s="14">
        <v>28</v>
      </c>
      <c r="I191" s="14"/>
      <c r="J191" s="20" t="s">
        <v>231</v>
      </c>
      <c r="K191" s="20"/>
      <c r="L191" s="19" t="s">
        <v>96</v>
      </c>
    </row>
    <row r="192" spans="1:12" ht="83.25" hidden="1" customHeight="1" x14ac:dyDescent="0.2">
      <c r="A192" s="19" t="s">
        <v>171</v>
      </c>
      <c r="B192" s="19" t="s">
        <v>60</v>
      </c>
      <c r="C192" s="19" t="s">
        <v>10</v>
      </c>
      <c r="D192" s="14">
        <v>1981</v>
      </c>
      <c r="E192" s="19" t="s">
        <v>110</v>
      </c>
      <c r="F192" s="14">
        <v>216</v>
      </c>
      <c r="G192" s="14">
        <v>332</v>
      </c>
      <c r="H192" s="14">
        <v>35</v>
      </c>
      <c r="I192" s="14"/>
      <c r="J192" s="20" t="s">
        <v>231</v>
      </c>
      <c r="K192" s="20"/>
      <c r="L192" s="19" t="s">
        <v>83</v>
      </c>
    </row>
    <row r="193" spans="1:12" ht="83.25" hidden="1" customHeight="1" x14ac:dyDescent="0.2">
      <c r="A193" s="19" t="s">
        <v>171</v>
      </c>
      <c r="B193" s="19" t="s">
        <v>60</v>
      </c>
      <c r="C193" s="19" t="s">
        <v>10</v>
      </c>
      <c r="D193" s="14">
        <v>1981</v>
      </c>
      <c r="E193" s="19" t="s">
        <v>110</v>
      </c>
      <c r="F193" s="14">
        <v>216</v>
      </c>
      <c r="G193" s="14">
        <v>307</v>
      </c>
      <c r="H193" s="14">
        <v>38</v>
      </c>
      <c r="I193" s="14"/>
      <c r="J193" s="20" t="s">
        <v>231</v>
      </c>
      <c r="K193" s="20"/>
      <c r="L193" s="19" t="s">
        <v>83</v>
      </c>
    </row>
    <row r="194" spans="1:12" ht="83.25" hidden="1" customHeight="1" x14ac:dyDescent="0.2">
      <c r="A194" s="19" t="s">
        <v>171</v>
      </c>
      <c r="B194" s="19" t="s">
        <v>60</v>
      </c>
      <c r="C194" s="19" t="s">
        <v>10</v>
      </c>
      <c r="D194" s="14">
        <v>1981</v>
      </c>
      <c r="E194" s="19" t="s">
        <v>110</v>
      </c>
      <c r="F194" s="14">
        <v>216</v>
      </c>
      <c r="G194" s="14">
        <v>288</v>
      </c>
      <c r="H194" s="14">
        <v>35</v>
      </c>
      <c r="I194" s="14"/>
      <c r="J194" s="20" t="s">
        <v>231</v>
      </c>
      <c r="K194" s="20"/>
      <c r="L194" s="19" t="s">
        <v>96</v>
      </c>
    </row>
    <row r="195" spans="1:12" ht="83.25" hidden="1" customHeight="1" x14ac:dyDescent="0.2">
      <c r="A195" s="19" t="s">
        <v>171</v>
      </c>
      <c r="B195" s="19" t="s">
        <v>60</v>
      </c>
      <c r="C195" s="19" t="s">
        <v>10</v>
      </c>
      <c r="D195" s="14">
        <v>1981</v>
      </c>
      <c r="E195" s="19" t="s">
        <v>110</v>
      </c>
      <c r="F195" s="14">
        <v>216</v>
      </c>
      <c r="G195" s="14">
        <v>303</v>
      </c>
      <c r="H195" s="14">
        <v>38</v>
      </c>
      <c r="I195" s="14"/>
      <c r="J195" s="20" t="s">
        <v>231</v>
      </c>
      <c r="K195" s="20"/>
      <c r="L195" s="19" t="s">
        <v>83</v>
      </c>
    </row>
    <row r="196" spans="1:12" ht="83.25" hidden="1" customHeight="1" x14ac:dyDescent="0.2">
      <c r="A196" s="19" t="s">
        <v>171</v>
      </c>
      <c r="B196" s="19" t="s">
        <v>60</v>
      </c>
      <c r="C196" s="19" t="s">
        <v>10</v>
      </c>
      <c r="D196" s="14">
        <v>1981</v>
      </c>
      <c r="E196" s="19" t="s">
        <v>110</v>
      </c>
      <c r="F196" s="14">
        <v>216</v>
      </c>
      <c r="G196" s="14">
        <v>347</v>
      </c>
      <c r="H196" s="14">
        <v>38</v>
      </c>
      <c r="I196" s="14"/>
      <c r="J196" s="20" t="s">
        <v>231</v>
      </c>
      <c r="K196" s="20"/>
      <c r="L196" s="19" t="s">
        <v>83</v>
      </c>
    </row>
    <row r="197" spans="1:12" ht="83.25" hidden="1" customHeight="1" x14ac:dyDescent="0.2">
      <c r="A197" s="19" t="s">
        <v>171</v>
      </c>
      <c r="B197" s="19" t="s">
        <v>60</v>
      </c>
      <c r="C197" s="19" t="s">
        <v>10</v>
      </c>
      <c r="D197" s="14">
        <v>1981</v>
      </c>
      <c r="E197" s="19" t="s">
        <v>110</v>
      </c>
      <c r="F197" s="14">
        <v>216</v>
      </c>
      <c r="G197" s="14">
        <v>347</v>
      </c>
      <c r="H197" s="14">
        <v>33</v>
      </c>
      <c r="I197" s="14"/>
      <c r="J197" s="20" t="s">
        <v>231</v>
      </c>
      <c r="K197" s="20"/>
      <c r="L197" s="19" t="s">
        <v>83</v>
      </c>
    </row>
    <row r="198" spans="1:12" ht="83.25" hidden="1" customHeight="1" x14ac:dyDescent="0.2">
      <c r="A198" s="19" t="s">
        <v>171</v>
      </c>
      <c r="B198" s="19" t="s">
        <v>60</v>
      </c>
      <c r="C198" s="19" t="s">
        <v>10</v>
      </c>
      <c r="D198" s="14">
        <v>1981</v>
      </c>
      <c r="E198" s="19" t="s">
        <v>110</v>
      </c>
      <c r="F198" s="14">
        <v>216</v>
      </c>
      <c r="G198" s="14">
        <v>331</v>
      </c>
      <c r="H198" s="14">
        <v>35</v>
      </c>
      <c r="I198" s="14"/>
      <c r="J198" s="20" t="s">
        <v>231</v>
      </c>
      <c r="K198" s="20"/>
      <c r="L198" s="19" t="s">
        <v>83</v>
      </c>
    </row>
    <row r="199" spans="1:12" ht="83.25" hidden="1" customHeight="1" x14ac:dyDescent="0.2">
      <c r="A199" s="19" t="s">
        <v>171</v>
      </c>
      <c r="B199" s="19" t="s">
        <v>60</v>
      </c>
      <c r="C199" s="19" t="s">
        <v>10</v>
      </c>
      <c r="D199" s="14">
        <v>1981</v>
      </c>
      <c r="E199" s="19" t="s">
        <v>110</v>
      </c>
      <c r="F199" s="14">
        <v>180</v>
      </c>
      <c r="G199" s="14">
        <v>335</v>
      </c>
      <c r="H199" s="14">
        <v>30</v>
      </c>
      <c r="I199" s="14"/>
      <c r="J199" s="20" t="s">
        <v>231</v>
      </c>
      <c r="K199" s="20" t="s">
        <v>225</v>
      </c>
      <c r="L199" s="19" t="s">
        <v>232</v>
      </c>
    </row>
    <row r="200" spans="1:12" ht="83.25" hidden="1" customHeight="1" x14ac:dyDescent="0.2">
      <c r="A200" s="19" t="s">
        <v>171</v>
      </c>
      <c r="B200" s="19" t="s">
        <v>60</v>
      </c>
      <c r="C200" s="19" t="s">
        <v>10</v>
      </c>
      <c r="D200" s="14">
        <v>1981</v>
      </c>
      <c r="E200" s="19" t="s">
        <v>110</v>
      </c>
      <c r="F200" s="14">
        <v>180</v>
      </c>
      <c r="G200" s="14">
        <v>335</v>
      </c>
      <c r="H200" s="14">
        <v>30</v>
      </c>
      <c r="I200" s="14"/>
      <c r="J200" s="20" t="s">
        <v>231</v>
      </c>
      <c r="K200" s="20" t="s">
        <v>225</v>
      </c>
      <c r="L200" s="19" t="s">
        <v>235</v>
      </c>
    </row>
    <row r="201" spans="1:12" ht="83.25" hidden="1" customHeight="1" x14ac:dyDescent="0.2">
      <c r="A201" s="19" t="s">
        <v>171</v>
      </c>
      <c r="B201" s="19" t="s">
        <v>60</v>
      </c>
      <c r="C201" s="19" t="s">
        <v>10</v>
      </c>
      <c r="D201" s="14">
        <v>1981</v>
      </c>
      <c r="E201" s="19" t="s">
        <v>110</v>
      </c>
      <c r="F201" s="14">
        <v>180</v>
      </c>
      <c r="G201" s="14">
        <v>331</v>
      </c>
      <c r="H201" s="14">
        <v>30</v>
      </c>
      <c r="I201" s="14"/>
      <c r="J201" s="20" t="s">
        <v>231</v>
      </c>
      <c r="K201" s="20" t="s">
        <v>225</v>
      </c>
      <c r="L201" s="19" t="s">
        <v>235</v>
      </c>
    </row>
    <row r="202" spans="1:12" ht="83.25" hidden="1" customHeight="1" x14ac:dyDescent="0.2">
      <c r="A202" s="19" t="s">
        <v>171</v>
      </c>
      <c r="B202" s="19" t="s">
        <v>58</v>
      </c>
      <c r="C202" s="19" t="s">
        <v>9</v>
      </c>
      <c r="D202" s="14">
        <v>1981</v>
      </c>
      <c r="E202" s="19" t="s">
        <v>115</v>
      </c>
      <c r="F202" s="14">
        <v>216</v>
      </c>
      <c r="G202" s="14">
        <v>430</v>
      </c>
      <c r="H202" s="14">
        <v>33</v>
      </c>
      <c r="I202" s="14"/>
      <c r="J202" s="20" t="s">
        <v>231</v>
      </c>
      <c r="K202" s="20"/>
      <c r="L202" s="19" t="s">
        <v>83</v>
      </c>
    </row>
    <row r="203" spans="1:12" ht="83.25" hidden="1" customHeight="1" x14ac:dyDescent="0.2">
      <c r="A203" s="19" t="s">
        <v>171</v>
      </c>
      <c r="B203" s="19" t="s">
        <v>69</v>
      </c>
      <c r="C203" s="19" t="s">
        <v>10</v>
      </c>
      <c r="D203" s="14">
        <v>1994</v>
      </c>
      <c r="E203" s="19" t="s">
        <v>119</v>
      </c>
      <c r="F203" s="14">
        <v>188</v>
      </c>
      <c r="G203" s="14">
        <v>190</v>
      </c>
      <c r="H203" s="14">
        <v>25</v>
      </c>
      <c r="I203" s="14"/>
      <c r="J203" s="19" t="s">
        <v>238</v>
      </c>
      <c r="K203" s="19"/>
      <c r="L203" s="19" t="s">
        <v>198</v>
      </c>
    </row>
    <row r="204" spans="1:12" ht="83.25" hidden="1" customHeight="1" x14ac:dyDescent="0.2">
      <c r="A204" s="19" t="s">
        <v>171</v>
      </c>
      <c r="B204" s="19" t="s">
        <v>301</v>
      </c>
      <c r="C204" s="19" t="s">
        <v>10</v>
      </c>
      <c r="D204" s="14">
        <v>1988</v>
      </c>
      <c r="E204" s="19" t="s">
        <v>115</v>
      </c>
      <c r="F204" s="14">
        <v>229</v>
      </c>
      <c r="G204" s="14">
        <v>501</v>
      </c>
      <c r="H204" s="14">
        <v>30</v>
      </c>
      <c r="I204" s="14"/>
      <c r="J204" s="19" t="s">
        <v>233</v>
      </c>
      <c r="K204" s="19"/>
      <c r="L204" s="19" t="s">
        <v>302</v>
      </c>
    </row>
    <row r="205" spans="1:12" ht="83.25" hidden="1" customHeight="1" x14ac:dyDescent="0.2">
      <c r="A205" s="19" t="s">
        <v>171</v>
      </c>
      <c r="B205" s="19" t="s">
        <v>72</v>
      </c>
      <c r="C205" s="19" t="s">
        <v>10</v>
      </c>
      <c r="D205" s="14">
        <v>1996</v>
      </c>
      <c r="E205" s="19" t="s">
        <v>119</v>
      </c>
      <c r="F205" s="14">
        <v>101</v>
      </c>
      <c r="G205" s="14">
        <v>132</v>
      </c>
      <c r="H205" s="14">
        <v>22</v>
      </c>
      <c r="I205" s="14"/>
      <c r="J205" s="19" t="s">
        <v>244</v>
      </c>
      <c r="K205" s="19"/>
      <c r="L205" s="19"/>
    </row>
    <row r="206" spans="1:12" ht="83.25" hidden="1" customHeight="1" x14ac:dyDescent="0.2">
      <c r="A206" s="19" t="s">
        <v>171</v>
      </c>
      <c r="B206" s="19" t="s">
        <v>72</v>
      </c>
      <c r="C206" s="19" t="s">
        <v>10</v>
      </c>
      <c r="D206" s="14">
        <v>1996</v>
      </c>
      <c r="E206" s="19" t="s">
        <v>119</v>
      </c>
      <c r="F206" s="14">
        <v>101</v>
      </c>
      <c r="G206" s="14">
        <v>90</v>
      </c>
      <c r="H206" s="14">
        <v>18</v>
      </c>
      <c r="I206" s="14"/>
      <c r="J206" s="19" t="s">
        <v>244</v>
      </c>
      <c r="K206" s="19"/>
      <c r="L206" s="19"/>
    </row>
    <row r="207" spans="1:12" ht="83.25" hidden="1" customHeight="1" x14ac:dyDescent="0.2">
      <c r="A207" s="19" t="s">
        <v>171</v>
      </c>
      <c r="B207" s="19" t="s">
        <v>72</v>
      </c>
      <c r="C207" s="19" t="s">
        <v>10</v>
      </c>
      <c r="D207" s="14">
        <v>1996</v>
      </c>
      <c r="E207" s="19" t="s">
        <v>119</v>
      </c>
      <c r="F207" s="14">
        <v>101</v>
      </c>
      <c r="G207" s="14">
        <v>100</v>
      </c>
      <c r="H207" s="14">
        <v>21</v>
      </c>
      <c r="I207" s="14"/>
      <c r="J207" s="19" t="s">
        <v>244</v>
      </c>
      <c r="K207" s="19"/>
      <c r="L207" s="19"/>
    </row>
    <row r="208" spans="1:12" ht="83.25" hidden="1" customHeight="1" x14ac:dyDescent="0.2">
      <c r="A208" s="19" t="s">
        <v>171</v>
      </c>
      <c r="B208" s="19" t="s">
        <v>71</v>
      </c>
      <c r="C208" s="19" t="s">
        <v>10</v>
      </c>
      <c r="D208" s="14">
        <v>1996</v>
      </c>
      <c r="E208" s="19" t="s">
        <v>110</v>
      </c>
      <c r="F208" s="14">
        <v>201</v>
      </c>
      <c r="G208" s="14">
        <v>512</v>
      </c>
      <c r="H208" s="14">
        <v>32</v>
      </c>
      <c r="I208" s="14"/>
      <c r="J208" s="19" t="s">
        <v>244</v>
      </c>
      <c r="K208" s="19"/>
      <c r="L208" s="19" t="s">
        <v>144</v>
      </c>
    </row>
    <row r="209" spans="1:12" ht="83.25" hidden="1" customHeight="1" x14ac:dyDescent="0.2">
      <c r="A209" s="19" t="s">
        <v>171</v>
      </c>
      <c r="B209" s="19" t="s">
        <v>15</v>
      </c>
      <c r="C209" s="19" t="s">
        <v>8</v>
      </c>
      <c r="D209" s="14">
        <v>1999</v>
      </c>
      <c r="E209" s="19" t="s">
        <v>119</v>
      </c>
      <c r="F209" s="14">
        <v>58</v>
      </c>
      <c r="G209" s="14">
        <v>78</v>
      </c>
      <c r="H209" s="14">
        <v>14</v>
      </c>
      <c r="I209" s="19"/>
      <c r="J209" s="19" t="s">
        <v>234</v>
      </c>
      <c r="K209" s="19"/>
      <c r="L209" s="19" t="s">
        <v>92</v>
      </c>
    </row>
    <row r="210" spans="1:12" ht="83.25" hidden="1" customHeight="1" x14ac:dyDescent="0.2">
      <c r="A210" s="19" t="s">
        <v>171</v>
      </c>
      <c r="B210" s="19" t="s">
        <v>15</v>
      </c>
      <c r="C210" s="19" t="s">
        <v>8</v>
      </c>
      <c r="D210" s="14">
        <v>1999</v>
      </c>
      <c r="E210" s="19" t="s">
        <v>119</v>
      </c>
      <c r="F210" s="14">
        <v>58</v>
      </c>
      <c r="G210" s="14">
        <v>66</v>
      </c>
      <c r="H210" s="14">
        <v>12</v>
      </c>
      <c r="I210" s="19"/>
      <c r="J210" s="19" t="s">
        <v>234</v>
      </c>
      <c r="K210" s="19"/>
      <c r="L210" s="19" t="s">
        <v>92</v>
      </c>
    </row>
    <row r="211" spans="1:12" ht="83.25" hidden="1" customHeight="1" x14ac:dyDescent="0.2">
      <c r="A211" s="19" t="s">
        <v>171</v>
      </c>
      <c r="B211" s="19" t="s">
        <v>15</v>
      </c>
      <c r="C211" s="19" t="s">
        <v>8</v>
      </c>
      <c r="D211" s="14">
        <v>1999</v>
      </c>
      <c r="E211" s="19" t="s">
        <v>119</v>
      </c>
      <c r="F211" s="14">
        <v>58</v>
      </c>
      <c r="G211" s="14">
        <v>80</v>
      </c>
      <c r="H211" s="14">
        <v>12</v>
      </c>
      <c r="I211" s="19"/>
      <c r="J211" s="19" t="s">
        <v>234</v>
      </c>
      <c r="K211" s="19"/>
      <c r="L211" s="19" t="s">
        <v>92</v>
      </c>
    </row>
    <row r="212" spans="1:12" ht="83.25" hidden="1" customHeight="1" x14ac:dyDescent="0.2">
      <c r="A212" s="19" t="s">
        <v>171</v>
      </c>
      <c r="B212" s="19" t="s">
        <v>15</v>
      </c>
      <c r="C212" s="19" t="s">
        <v>8</v>
      </c>
      <c r="D212" s="14">
        <v>1999</v>
      </c>
      <c r="E212" s="19" t="s">
        <v>119</v>
      </c>
      <c r="F212" s="14">
        <v>58</v>
      </c>
      <c r="G212" s="14">
        <v>75</v>
      </c>
      <c r="H212" s="14">
        <v>12</v>
      </c>
      <c r="I212" s="19"/>
      <c r="J212" s="19" t="s">
        <v>234</v>
      </c>
      <c r="K212" s="19"/>
      <c r="L212" s="19" t="s">
        <v>92</v>
      </c>
    </row>
    <row r="213" spans="1:12" ht="83.25" hidden="1" customHeight="1" x14ac:dyDescent="0.2">
      <c r="A213" s="19" t="s">
        <v>171</v>
      </c>
      <c r="B213" s="19" t="s">
        <v>15</v>
      </c>
      <c r="C213" s="19" t="s">
        <v>8</v>
      </c>
      <c r="D213" s="14">
        <v>1999</v>
      </c>
      <c r="E213" s="19" t="s">
        <v>119</v>
      </c>
      <c r="F213" s="14">
        <v>58</v>
      </c>
      <c r="G213" s="14">
        <v>78</v>
      </c>
      <c r="H213" s="14">
        <v>12</v>
      </c>
      <c r="I213" s="19"/>
      <c r="J213" s="19" t="s">
        <v>234</v>
      </c>
      <c r="K213" s="19"/>
      <c r="L213" s="19" t="s">
        <v>92</v>
      </c>
    </row>
    <row r="214" spans="1:12" ht="83.25" hidden="1" customHeight="1" x14ac:dyDescent="0.2">
      <c r="A214" s="19" t="s">
        <v>171</v>
      </c>
      <c r="B214" s="19" t="s">
        <v>15</v>
      </c>
      <c r="C214" s="19" t="s">
        <v>8</v>
      </c>
      <c r="D214" s="14">
        <v>1999</v>
      </c>
      <c r="E214" s="19" t="s">
        <v>119</v>
      </c>
      <c r="F214" s="14">
        <v>58</v>
      </c>
      <c r="G214" s="14">
        <v>73</v>
      </c>
      <c r="H214" s="14">
        <v>12</v>
      </c>
      <c r="I214" s="19"/>
      <c r="J214" s="19" t="s">
        <v>234</v>
      </c>
      <c r="K214" s="19"/>
      <c r="L214" s="19" t="s">
        <v>92</v>
      </c>
    </row>
    <row r="215" spans="1:12" ht="83.25" hidden="1" customHeight="1" x14ac:dyDescent="0.2">
      <c r="A215" s="19" t="s">
        <v>171</v>
      </c>
      <c r="B215" s="19" t="s">
        <v>15</v>
      </c>
      <c r="C215" s="19" t="s">
        <v>8</v>
      </c>
      <c r="D215" s="14">
        <v>1999</v>
      </c>
      <c r="E215" s="19" t="s">
        <v>119</v>
      </c>
      <c r="F215" s="14">
        <v>58</v>
      </c>
      <c r="G215" s="14">
        <v>75</v>
      </c>
      <c r="H215" s="14">
        <v>12</v>
      </c>
      <c r="I215" s="19"/>
      <c r="J215" s="19" t="s">
        <v>234</v>
      </c>
      <c r="K215" s="19"/>
      <c r="L215" s="19" t="s">
        <v>235</v>
      </c>
    </row>
    <row r="216" spans="1:12" ht="83.25" hidden="1" customHeight="1" x14ac:dyDescent="0.2">
      <c r="A216" s="19" t="s">
        <v>171</v>
      </c>
      <c r="B216" s="19" t="s">
        <v>15</v>
      </c>
      <c r="C216" s="19" t="s">
        <v>8</v>
      </c>
      <c r="D216" s="14">
        <v>1999</v>
      </c>
      <c r="E216" s="19" t="s">
        <v>119</v>
      </c>
      <c r="F216" s="14">
        <v>58</v>
      </c>
      <c r="G216" s="14">
        <v>72</v>
      </c>
      <c r="H216" s="14">
        <v>11</v>
      </c>
      <c r="I216" s="19"/>
      <c r="J216" s="19" t="s">
        <v>234</v>
      </c>
      <c r="K216" s="19"/>
      <c r="L216" s="19" t="s">
        <v>235</v>
      </c>
    </row>
    <row r="217" spans="1:12" ht="83.25" hidden="1" customHeight="1" x14ac:dyDescent="0.2">
      <c r="A217" s="19" t="s">
        <v>171</v>
      </c>
      <c r="B217" s="19" t="s">
        <v>15</v>
      </c>
      <c r="C217" s="19" t="s">
        <v>8</v>
      </c>
      <c r="D217" s="14">
        <v>1999</v>
      </c>
      <c r="E217" s="19" t="s">
        <v>119</v>
      </c>
      <c r="F217" s="14">
        <v>58</v>
      </c>
      <c r="G217" s="14">
        <v>67</v>
      </c>
      <c r="H217" s="14">
        <v>11</v>
      </c>
      <c r="I217" s="19"/>
      <c r="J217" s="19" t="s">
        <v>234</v>
      </c>
      <c r="K217" s="19"/>
      <c r="L217" s="19" t="s">
        <v>235</v>
      </c>
    </row>
    <row r="218" spans="1:12" ht="83.25" hidden="1" customHeight="1" x14ac:dyDescent="0.2">
      <c r="A218" s="19" t="s">
        <v>171</v>
      </c>
      <c r="B218" s="19" t="s">
        <v>15</v>
      </c>
      <c r="C218" s="19" t="s">
        <v>8</v>
      </c>
      <c r="D218" s="14">
        <v>1999</v>
      </c>
      <c r="E218" s="19" t="s">
        <v>119</v>
      </c>
      <c r="F218" s="14">
        <v>58</v>
      </c>
      <c r="G218" s="14">
        <v>59</v>
      </c>
      <c r="H218" s="14">
        <v>10</v>
      </c>
      <c r="I218" s="19"/>
      <c r="J218" s="19" t="s">
        <v>234</v>
      </c>
      <c r="K218" s="19"/>
      <c r="L218" s="19" t="s">
        <v>92</v>
      </c>
    </row>
    <row r="219" spans="1:12" ht="83.25" hidden="1" customHeight="1" x14ac:dyDescent="0.2">
      <c r="A219" s="19" t="s">
        <v>171</v>
      </c>
      <c r="B219" s="19" t="s">
        <v>15</v>
      </c>
      <c r="C219" s="19" t="s">
        <v>8</v>
      </c>
      <c r="D219" s="14">
        <v>1999</v>
      </c>
      <c r="E219" s="19" t="s">
        <v>119</v>
      </c>
      <c r="F219" s="14">
        <v>58</v>
      </c>
      <c r="G219" s="14">
        <v>61</v>
      </c>
      <c r="H219" s="14">
        <v>12</v>
      </c>
      <c r="I219" s="19"/>
      <c r="J219" s="19" t="s">
        <v>234</v>
      </c>
      <c r="K219" s="19"/>
      <c r="L219" s="19" t="s">
        <v>92</v>
      </c>
    </row>
    <row r="220" spans="1:12" ht="83.25" hidden="1" customHeight="1" x14ac:dyDescent="0.2">
      <c r="A220" s="19" t="s">
        <v>171</v>
      </c>
      <c r="B220" s="19" t="s">
        <v>15</v>
      </c>
      <c r="C220" s="19" t="s">
        <v>8</v>
      </c>
      <c r="D220" s="14">
        <v>1999</v>
      </c>
      <c r="E220" s="19" t="s">
        <v>119</v>
      </c>
      <c r="F220" s="14">
        <v>58</v>
      </c>
      <c r="G220" s="14">
        <v>60</v>
      </c>
      <c r="H220" s="14">
        <v>12</v>
      </c>
      <c r="I220" s="19"/>
      <c r="J220" s="19" t="s">
        <v>234</v>
      </c>
      <c r="K220" s="19"/>
      <c r="L220" s="19" t="s">
        <v>92</v>
      </c>
    </row>
    <row r="221" spans="1:12" ht="83.25" hidden="1" customHeight="1" x14ac:dyDescent="0.2">
      <c r="A221" s="19" t="s">
        <v>171</v>
      </c>
      <c r="B221" s="19" t="s">
        <v>15</v>
      </c>
      <c r="C221" s="19" t="s">
        <v>8</v>
      </c>
      <c r="D221" s="14">
        <v>1999</v>
      </c>
      <c r="E221" s="19" t="s">
        <v>119</v>
      </c>
      <c r="F221" s="14">
        <v>58</v>
      </c>
      <c r="G221" s="14">
        <v>64</v>
      </c>
      <c r="H221" s="14">
        <v>12</v>
      </c>
      <c r="I221" s="19"/>
      <c r="J221" s="19" t="s">
        <v>234</v>
      </c>
      <c r="K221" s="19"/>
      <c r="L221" s="19" t="s">
        <v>92</v>
      </c>
    </row>
    <row r="222" spans="1:12" ht="83.25" hidden="1" customHeight="1" x14ac:dyDescent="0.2">
      <c r="A222" s="19" t="s">
        <v>171</v>
      </c>
      <c r="B222" s="19" t="s">
        <v>15</v>
      </c>
      <c r="C222" s="19" t="s">
        <v>8</v>
      </c>
      <c r="D222" s="14">
        <v>1999</v>
      </c>
      <c r="E222" s="19" t="s">
        <v>119</v>
      </c>
      <c r="F222" s="14">
        <v>58</v>
      </c>
      <c r="G222" s="14">
        <v>64</v>
      </c>
      <c r="H222" s="14">
        <v>10</v>
      </c>
      <c r="I222" s="19"/>
      <c r="J222" s="19" t="s">
        <v>234</v>
      </c>
      <c r="K222" s="19"/>
      <c r="L222" s="19" t="s">
        <v>92</v>
      </c>
    </row>
    <row r="223" spans="1:12" ht="83.25" hidden="1" customHeight="1" x14ac:dyDescent="0.2">
      <c r="A223" s="19" t="s">
        <v>171</v>
      </c>
      <c r="B223" s="19" t="s">
        <v>15</v>
      </c>
      <c r="C223" s="19" t="s">
        <v>8</v>
      </c>
      <c r="D223" s="14">
        <v>1999</v>
      </c>
      <c r="E223" s="19" t="s">
        <v>119</v>
      </c>
      <c r="F223" s="14">
        <v>58</v>
      </c>
      <c r="G223" s="14">
        <v>52</v>
      </c>
      <c r="H223" s="14">
        <v>10</v>
      </c>
      <c r="I223" s="19"/>
      <c r="J223" s="19" t="s">
        <v>234</v>
      </c>
      <c r="K223" s="19"/>
      <c r="L223" s="19" t="s">
        <v>92</v>
      </c>
    </row>
    <row r="224" spans="1:12" ht="83.25" hidden="1" customHeight="1" x14ac:dyDescent="0.2">
      <c r="A224" s="19" t="s">
        <v>171</v>
      </c>
      <c r="B224" s="19" t="s">
        <v>21</v>
      </c>
      <c r="C224" s="19" t="s">
        <v>11</v>
      </c>
      <c r="D224" s="14">
        <v>2000</v>
      </c>
      <c r="E224" s="19" t="s">
        <v>136</v>
      </c>
      <c r="F224" s="14">
        <v>129</v>
      </c>
      <c r="G224" s="14">
        <v>369</v>
      </c>
      <c r="H224" s="14">
        <v>37</v>
      </c>
      <c r="I224" s="19"/>
      <c r="J224" s="19" t="s">
        <v>236</v>
      </c>
      <c r="K224" s="19"/>
      <c r="L224" s="19" t="s">
        <v>237</v>
      </c>
    </row>
    <row r="225" spans="1:12" ht="83.25" hidden="1" customHeight="1" x14ac:dyDescent="0.2">
      <c r="A225" s="19" t="s">
        <v>178</v>
      </c>
      <c r="B225" s="19" t="s">
        <v>88</v>
      </c>
      <c r="C225" s="19" t="s">
        <v>11</v>
      </c>
      <c r="D225" s="14">
        <v>1986</v>
      </c>
      <c r="E225" s="19" t="s">
        <v>115</v>
      </c>
      <c r="F225" s="14">
        <v>205</v>
      </c>
      <c r="G225" s="14">
        <v>362</v>
      </c>
      <c r="H225" s="14">
        <v>43</v>
      </c>
      <c r="I225" s="14"/>
      <c r="J225" s="19" t="s">
        <v>220</v>
      </c>
      <c r="K225" s="19"/>
      <c r="L225" s="19"/>
    </row>
    <row r="226" spans="1:12" ht="83.25" hidden="1" customHeight="1" x14ac:dyDescent="0.2">
      <c r="A226" s="19" t="s">
        <v>178</v>
      </c>
      <c r="B226" s="19" t="s">
        <v>88</v>
      </c>
      <c r="C226" s="19" t="s">
        <v>11</v>
      </c>
      <c r="D226" s="14">
        <v>1986</v>
      </c>
      <c r="E226" s="19" t="s">
        <v>115</v>
      </c>
      <c r="F226" s="14">
        <v>205</v>
      </c>
      <c r="G226" s="14">
        <v>421</v>
      </c>
      <c r="H226" s="14">
        <v>39</v>
      </c>
      <c r="I226" s="14"/>
      <c r="J226" s="19" t="s">
        <v>220</v>
      </c>
      <c r="K226" s="19"/>
      <c r="L226" s="19"/>
    </row>
    <row r="227" spans="1:12" ht="83.25" hidden="1" customHeight="1" x14ac:dyDescent="0.2">
      <c r="A227" s="19" t="s">
        <v>178</v>
      </c>
      <c r="B227" s="19" t="s">
        <v>88</v>
      </c>
      <c r="C227" s="19" t="s">
        <v>11</v>
      </c>
      <c r="D227" s="14">
        <v>1986</v>
      </c>
      <c r="E227" s="19" t="s">
        <v>115</v>
      </c>
      <c r="F227" s="14">
        <v>205</v>
      </c>
      <c r="G227" s="14">
        <v>426</v>
      </c>
      <c r="H227" s="14">
        <v>43</v>
      </c>
      <c r="I227" s="14"/>
      <c r="J227" s="19" t="s">
        <v>220</v>
      </c>
      <c r="K227" s="19"/>
      <c r="L227" s="19"/>
    </row>
    <row r="228" spans="1:12" ht="83.25" hidden="1" customHeight="1" x14ac:dyDescent="0.2">
      <c r="A228" s="19" t="s">
        <v>178</v>
      </c>
      <c r="B228" s="19" t="s">
        <v>88</v>
      </c>
      <c r="C228" s="19" t="s">
        <v>11</v>
      </c>
      <c r="D228" s="14">
        <v>1986</v>
      </c>
      <c r="E228" s="19" t="s">
        <v>115</v>
      </c>
      <c r="F228" s="14">
        <v>205</v>
      </c>
      <c r="G228" s="14">
        <v>451</v>
      </c>
      <c r="H228" s="14">
        <v>47</v>
      </c>
      <c r="I228" s="14"/>
      <c r="J228" s="19" t="s">
        <v>220</v>
      </c>
      <c r="K228" s="19"/>
      <c r="L228" s="19"/>
    </row>
    <row r="229" spans="1:12" ht="83.25" hidden="1" customHeight="1" x14ac:dyDescent="0.2">
      <c r="A229" s="19" t="s">
        <v>178</v>
      </c>
      <c r="B229" s="19" t="s">
        <v>303</v>
      </c>
      <c r="C229" s="19" t="s">
        <v>11</v>
      </c>
      <c r="D229" s="14">
        <v>1986</v>
      </c>
      <c r="E229" s="19" t="s">
        <v>115</v>
      </c>
      <c r="F229" s="14">
        <v>205</v>
      </c>
      <c r="G229" s="14">
        <v>309</v>
      </c>
      <c r="H229" s="14">
        <v>38</v>
      </c>
      <c r="I229" s="14"/>
      <c r="J229" s="19" t="s">
        <v>220</v>
      </c>
      <c r="K229" s="19"/>
      <c r="L229" s="19"/>
    </row>
    <row r="230" spans="1:12" ht="83.25" hidden="1" customHeight="1" x14ac:dyDescent="0.2">
      <c r="A230" s="19" t="s">
        <v>178</v>
      </c>
      <c r="B230" s="19" t="s">
        <v>303</v>
      </c>
      <c r="C230" s="19" t="s">
        <v>11</v>
      </c>
      <c r="D230" s="14">
        <v>1986</v>
      </c>
      <c r="E230" s="19" t="s">
        <v>115</v>
      </c>
      <c r="F230" s="14">
        <v>205</v>
      </c>
      <c r="G230" s="14">
        <v>314</v>
      </c>
      <c r="H230" s="14">
        <v>34</v>
      </c>
      <c r="I230" s="14"/>
      <c r="J230" s="19" t="s">
        <v>220</v>
      </c>
      <c r="K230" s="19"/>
      <c r="L230" s="19"/>
    </row>
    <row r="231" spans="1:12" ht="83.25" hidden="1" customHeight="1" x14ac:dyDescent="0.2">
      <c r="A231" s="19" t="s">
        <v>178</v>
      </c>
      <c r="B231" s="19" t="s">
        <v>303</v>
      </c>
      <c r="C231" s="19" t="s">
        <v>11</v>
      </c>
      <c r="D231" s="14">
        <v>1986</v>
      </c>
      <c r="E231" s="19" t="s">
        <v>115</v>
      </c>
      <c r="F231" s="14">
        <v>205</v>
      </c>
      <c r="G231" s="14">
        <v>319</v>
      </c>
      <c r="H231" s="14">
        <v>38</v>
      </c>
      <c r="I231" s="14"/>
      <c r="J231" s="19" t="s">
        <v>220</v>
      </c>
      <c r="K231" s="19"/>
      <c r="L231" s="19"/>
    </row>
    <row r="232" spans="1:12" ht="83.25" hidden="1" customHeight="1" x14ac:dyDescent="0.2">
      <c r="A232" s="19" t="s">
        <v>178</v>
      </c>
      <c r="B232" s="19" t="s">
        <v>303</v>
      </c>
      <c r="C232" s="19" t="s">
        <v>11</v>
      </c>
      <c r="D232" s="14">
        <v>1986</v>
      </c>
      <c r="E232" s="19" t="s">
        <v>115</v>
      </c>
      <c r="F232" s="14">
        <v>205</v>
      </c>
      <c r="G232" s="14">
        <v>321</v>
      </c>
      <c r="H232" s="14">
        <v>37</v>
      </c>
      <c r="I232" s="14"/>
      <c r="J232" s="19" t="s">
        <v>220</v>
      </c>
      <c r="K232" s="19"/>
      <c r="L232" s="19"/>
    </row>
    <row r="233" spans="1:12" ht="83.25" hidden="1" customHeight="1" x14ac:dyDescent="0.2">
      <c r="A233" s="19" t="s">
        <v>178</v>
      </c>
      <c r="B233" s="19" t="s">
        <v>303</v>
      </c>
      <c r="C233" s="19" t="s">
        <v>11</v>
      </c>
      <c r="D233" s="14">
        <v>1986</v>
      </c>
      <c r="E233" s="19" t="s">
        <v>115</v>
      </c>
      <c r="F233" s="14">
        <v>205</v>
      </c>
      <c r="G233" s="14">
        <v>364</v>
      </c>
      <c r="H233" s="14">
        <v>35</v>
      </c>
      <c r="I233" s="14"/>
      <c r="J233" s="19" t="s">
        <v>220</v>
      </c>
      <c r="K233" s="19"/>
      <c r="L233" s="19"/>
    </row>
    <row r="234" spans="1:12" ht="83.25" hidden="1" customHeight="1" x14ac:dyDescent="0.2">
      <c r="A234" s="19" t="s">
        <v>178</v>
      </c>
      <c r="B234" s="19" t="s">
        <v>303</v>
      </c>
      <c r="C234" s="19" t="s">
        <v>11</v>
      </c>
      <c r="D234" s="14">
        <v>1986</v>
      </c>
      <c r="E234" s="19" t="s">
        <v>115</v>
      </c>
      <c r="F234" s="14">
        <v>205</v>
      </c>
      <c r="G234" s="14">
        <v>451</v>
      </c>
      <c r="H234" s="14">
        <v>35</v>
      </c>
      <c r="I234" s="14"/>
      <c r="J234" s="19" t="s">
        <v>220</v>
      </c>
      <c r="K234" s="19"/>
      <c r="L234" s="19"/>
    </row>
    <row r="235" spans="1:12" ht="83.25" hidden="1" customHeight="1" x14ac:dyDescent="0.2">
      <c r="A235" s="19" t="s">
        <v>178</v>
      </c>
      <c r="B235" s="19" t="s">
        <v>88</v>
      </c>
      <c r="C235" s="19" t="s">
        <v>11</v>
      </c>
      <c r="D235" s="14">
        <v>1986</v>
      </c>
      <c r="E235" s="19" t="s">
        <v>139</v>
      </c>
      <c r="F235" s="14">
        <v>174</v>
      </c>
      <c r="G235" s="14">
        <v>390</v>
      </c>
      <c r="H235" s="14">
        <v>36</v>
      </c>
      <c r="I235" s="14"/>
      <c r="J235" s="19" t="s">
        <v>220</v>
      </c>
      <c r="K235" s="19" t="s">
        <v>357</v>
      </c>
      <c r="L235" s="20" t="s">
        <v>360</v>
      </c>
    </row>
    <row r="236" spans="1:12" ht="83.25" hidden="1" customHeight="1" x14ac:dyDescent="0.2">
      <c r="A236" s="19" t="s">
        <v>178</v>
      </c>
      <c r="B236" s="19" t="s">
        <v>303</v>
      </c>
      <c r="C236" s="19" t="s">
        <v>11</v>
      </c>
      <c r="D236" s="14">
        <v>1986</v>
      </c>
      <c r="E236" s="19" t="s">
        <v>115</v>
      </c>
      <c r="F236" s="14">
        <v>205</v>
      </c>
      <c r="G236" s="14">
        <v>470</v>
      </c>
      <c r="H236" s="14">
        <v>37</v>
      </c>
      <c r="I236" s="14"/>
      <c r="J236" s="19" t="s">
        <v>220</v>
      </c>
      <c r="K236" s="19"/>
      <c r="L236" s="19"/>
    </row>
    <row r="237" spans="1:12" ht="83.25" hidden="1" customHeight="1" x14ac:dyDescent="0.2">
      <c r="A237" s="19" t="s">
        <v>178</v>
      </c>
      <c r="B237" s="19" t="s">
        <v>304</v>
      </c>
      <c r="C237" s="19" t="s">
        <v>11</v>
      </c>
      <c r="D237" s="14">
        <v>1993</v>
      </c>
      <c r="E237" s="19" t="s">
        <v>115</v>
      </c>
      <c r="F237" s="14">
        <v>308</v>
      </c>
      <c r="G237" s="14">
        <v>362</v>
      </c>
      <c r="H237" s="14">
        <v>30</v>
      </c>
      <c r="I237" s="14"/>
      <c r="J237" s="19" t="s">
        <v>216</v>
      </c>
      <c r="K237" s="19"/>
      <c r="L237" s="19" t="s">
        <v>101</v>
      </c>
    </row>
    <row r="238" spans="1:12" ht="83.25" hidden="1" customHeight="1" x14ac:dyDescent="0.2">
      <c r="A238" s="19" t="s">
        <v>178</v>
      </c>
      <c r="B238" s="19" t="s">
        <v>304</v>
      </c>
      <c r="C238" s="19" t="s">
        <v>11</v>
      </c>
      <c r="D238" s="14">
        <v>1993</v>
      </c>
      <c r="E238" s="19" t="s">
        <v>115</v>
      </c>
      <c r="F238" s="14">
        <v>308</v>
      </c>
      <c r="G238" s="14">
        <v>393</v>
      </c>
      <c r="H238" s="14">
        <v>31</v>
      </c>
      <c r="I238" s="14"/>
      <c r="J238" s="19" t="s">
        <v>216</v>
      </c>
      <c r="K238" s="19"/>
      <c r="L238" s="19" t="s">
        <v>102</v>
      </c>
    </row>
    <row r="239" spans="1:12" ht="83.25" hidden="1" customHeight="1" x14ac:dyDescent="0.2">
      <c r="A239" s="19" t="s">
        <v>178</v>
      </c>
      <c r="B239" s="19" t="s">
        <v>304</v>
      </c>
      <c r="C239" s="19" t="s">
        <v>11</v>
      </c>
      <c r="D239" s="14">
        <v>1993</v>
      </c>
      <c r="E239" s="19" t="s">
        <v>115</v>
      </c>
      <c r="F239" s="14">
        <v>308</v>
      </c>
      <c r="G239" s="14">
        <v>395</v>
      </c>
      <c r="H239" s="14">
        <v>28</v>
      </c>
      <c r="I239" s="14"/>
      <c r="J239" s="19" t="s">
        <v>216</v>
      </c>
      <c r="K239" s="19"/>
      <c r="L239" s="19" t="s">
        <v>101</v>
      </c>
    </row>
    <row r="240" spans="1:12" ht="83.25" hidden="1" customHeight="1" x14ac:dyDescent="0.2">
      <c r="A240" s="19" t="s">
        <v>178</v>
      </c>
      <c r="B240" s="19" t="s">
        <v>304</v>
      </c>
      <c r="C240" s="19" t="s">
        <v>11</v>
      </c>
      <c r="D240" s="14">
        <v>1993</v>
      </c>
      <c r="E240" s="19" t="s">
        <v>115</v>
      </c>
      <c r="F240" s="14">
        <v>308</v>
      </c>
      <c r="G240" s="14">
        <v>345</v>
      </c>
      <c r="H240" s="14">
        <v>31</v>
      </c>
      <c r="I240" s="14"/>
      <c r="J240" s="19" t="s">
        <v>216</v>
      </c>
      <c r="K240" s="19"/>
      <c r="L240" s="19" t="s">
        <v>83</v>
      </c>
    </row>
    <row r="241" spans="1:12" ht="83.25" hidden="1" customHeight="1" x14ac:dyDescent="0.2">
      <c r="A241" s="19" t="s">
        <v>178</v>
      </c>
      <c r="B241" s="19" t="s">
        <v>22</v>
      </c>
      <c r="C241" s="19" t="s">
        <v>11</v>
      </c>
      <c r="D241" s="14">
        <v>2005</v>
      </c>
      <c r="E241" s="19" t="s">
        <v>110</v>
      </c>
      <c r="F241" s="14">
        <v>152</v>
      </c>
      <c r="G241" s="14">
        <v>410</v>
      </c>
      <c r="H241" s="14">
        <v>36</v>
      </c>
      <c r="I241" s="19"/>
      <c r="J241" s="19" t="s">
        <v>245</v>
      </c>
      <c r="K241" s="19"/>
      <c r="L241" s="19"/>
    </row>
    <row r="242" spans="1:12" ht="83.25" hidden="1" customHeight="1" x14ac:dyDescent="0.2">
      <c r="A242" s="19" t="s">
        <v>178</v>
      </c>
      <c r="B242" s="19" t="s">
        <v>22</v>
      </c>
      <c r="C242" s="19" t="s">
        <v>11</v>
      </c>
      <c r="D242" s="14">
        <v>2005</v>
      </c>
      <c r="E242" s="19" t="s">
        <v>110</v>
      </c>
      <c r="F242" s="14">
        <v>152</v>
      </c>
      <c r="G242" s="14">
        <v>500</v>
      </c>
      <c r="H242" s="14">
        <v>36</v>
      </c>
      <c r="I242" s="19"/>
      <c r="J242" s="19" t="s">
        <v>245</v>
      </c>
      <c r="K242" s="19"/>
      <c r="L242" s="19"/>
    </row>
    <row r="243" spans="1:12" ht="83.25" hidden="1" customHeight="1" x14ac:dyDescent="0.2">
      <c r="A243" s="19" t="s">
        <v>178</v>
      </c>
      <c r="B243" s="19" t="s">
        <v>22</v>
      </c>
      <c r="C243" s="19" t="s">
        <v>11</v>
      </c>
      <c r="D243" s="14">
        <v>2005</v>
      </c>
      <c r="E243" s="19" t="s">
        <v>110</v>
      </c>
      <c r="F243" s="14">
        <v>152</v>
      </c>
      <c r="G243" s="14">
        <v>340</v>
      </c>
      <c r="H243" s="14">
        <v>35</v>
      </c>
      <c r="I243" s="19"/>
      <c r="J243" s="19" t="s">
        <v>245</v>
      </c>
      <c r="K243" s="19"/>
      <c r="L243" s="19"/>
    </row>
    <row r="244" spans="1:12" ht="83.25" hidden="1" customHeight="1" x14ac:dyDescent="0.2">
      <c r="A244" s="19" t="s">
        <v>178</v>
      </c>
      <c r="B244" s="19" t="s">
        <v>22</v>
      </c>
      <c r="C244" s="19" t="s">
        <v>11</v>
      </c>
      <c r="D244" s="14">
        <v>2005</v>
      </c>
      <c r="E244" s="19" t="s">
        <v>110</v>
      </c>
      <c r="F244" s="14">
        <v>152</v>
      </c>
      <c r="G244" s="14">
        <v>315</v>
      </c>
      <c r="H244" s="14">
        <v>31</v>
      </c>
      <c r="I244" s="19"/>
      <c r="J244" s="19" t="s">
        <v>245</v>
      </c>
      <c r="K244" s="19"/>
      <c r="L244" s="19"/>
    </row>
    <row r="245" spans="1:12" ht="83.25" hidden="1" customHeight="1" x14ac:dyDescent="0.2">
      <c r="A245" s="19" t="s">
        <v>179</v>
      </c>
      <c r="B245" s="19" t="s">
        <v>140</v>
      </c>
      <c r="C245" s="19" t="s">
        <v>6</v>
      </c>
      <c r="D245" s="14">
        <v>1981</v>
      </c>
      <c r="E245" s="19" t="s">
        <v>115</v>
      </c>
      <c r="F245" s="14">
        <v>267</v>
      </c>
      <c r="G245" s="14">
        <v>377</v>
      </c>
      <c r="H245" s="14">
        <v>26</v>
      </c>
      <c r="I245" s="14"/>
      <c r="J245" s="20" t="s">
        <v>231</v>
      </c>
      <c r="K245" s="20"/>
      <c r="L245" s="19" t="s">
        <v>305</v>
      </c>
    </row>
    <row r="246" spans="1:12" ht="83.25" hidden="1" customHeight="1" x14ac:dyDescent="0.2">
      <c r="A246" s="19" t="s">
        <v>179</v>
      </c>
      <c r="B246" s="19" t="s">
        <v>75</v>
      </c>
      <c r="C246" s="19" t="s">
        <v>6</v>
      </c>
      <c r="D246" s="14">
        <v>1985</v>
      </c>
      <c r="E246" s="19" t="s">
        <v>127</v>
      </c>
      <c r="F246" s="14"/>
      <c r="G246" s="14"/>
      <c r="H246" s="14"/>
      <c r="I246" s="14">
        <v>0.38</v>
      </c>
      <c r="J246" s="20" t="s">
        <v>240</v>
      </c>
      <c r="K246" s="20"/>
      <c r="L246" s="19" t="s">
        <v>295</v>
      </c>
    </row>
    <row r="247" spans="1:12" ht="83.25" hidden="1" customHeight="1" x14ac:dyDescent="0.2">
      <c r="A247" s="19" t="s">
        <v>173</v>
      </c>
      <c r="B247" s="19" t="s">
        <v>87</v>
      </c>
      <c r="C247" s="19" t="s">
        <v>8</v>
      </c>
      <c r="D247" s="14">
        <v>1994</v>
      </c>
      <c r="E247" s="19" t="s">
        <v>120</v>
      </c>
      <c r="F247" s="14">
        <v>123</v>
      </c>
      <c r="G247" s="14">
        <v>127</v>
      </c>
      <c r="H247" s="14">
        <v>16</v>
      </c>
      <c r="I247" s="14"/>
      <c r="J247" s="19" t="s">
        <v>238</v>
      </c>
      <c r="K247" s="19"/>
      <c r="L247" s="19" t="s">
        <v>353</v>
      </c>
    </row>
    <row r="248" spans="1:12" ht="83.25" hidden="1" customHeight="1" x14ac:dyDescent="0.2">
      <c r="A248" s="19" t="s">
        <v>173</v>
      </c>
      <c r="B248" s="19" t="s">
        <v>106</v>
      </c>
      <c r="C248" s="19" t="s">
        <v>8</v>
      </c>
      <c r="D248" s="14">
        <v>1953</v>
      </c>
      <c r="E248" s="19" t="s">
        <v>119</v>
      </c>
      <c r="F248" s="14">
        <v>233</v>
      </c>
      <c r="G248" s="14">
        <v>115</v>
      </c>
      <c r="H248" s="14">
        <v>17</v>
      </c>
      <c r="I248" s="14"/>
      <c r="J248" s="20" t="s">
        <v>206</v>
      </c>
      <c r="K248" s="20"/>
      <c r="L248" s="20" t="s">
        <v>92</v>
      </c>
    </row>
    <row r="249" spans="1:12" ht="83.25" hidden="1" customHeight="1" x14ac:dyDescent="0.2">
      <c r="A249" s="19" t="s">
        <v>173</v>
      </c>
      <c r="B249" s="19" t="s">
        <v>106</v>
      </c>
      <c r="C249" s="19" t="s">
        <v>8</v>
      </c>
      <c r="D249" s="14">
        <v>1953</v>
      </c>
      <c r="E249" s="19" t="s">
        <v>119</v>
      </c>
      <c r="F249" s="14">
        <v>233</v>
      </c>
      <c r="G249" s="14">
        <v>160</v>
      </c>
      <c r="H249" s="14">
        <v>19</v>
      </c>
      <c r="I249" s="14"/>
      <c r="J249" s="20" t="s">
        <v>206</v>
      </c>
      <c r="K249" s="20"/>
      <c r="L249" s="20" t="s">
        <v>309</v>
      </c>
    </row>
    <row r="250" spans="1:12" ht="83.25" hidden="1" customHeight="1" x14ac:dyDescent="0.2">
      <c r="A250" s="19" t="s">
        <v>173</v>
      </c>
      <c r="B250" s="19" t="s">
        <v>106</v>
      </c>
      <c r="C250" s="19" t="s">
        <v>8</v>
      </c>
      <c r="D250" s="14">
        <v>1953</v>
      </c>
      <c r="E250" s="19" t="s">
        <v>119</v>
      </c>
      <c r="F250" s="14">
        <v>233</v>
      </c>
      <c r="G250" s="14">
        <v>153</v>
      </c>
      <c r="H250" s="14">
        <v>18</v>
      </c>
      <c r="I250" s="14"/>
      <c r="J250" s="20" t="s">
        <v>206</v>
      </c>
      <c r="K250" s="20"/>
      <c r="L250" s="20" t="s">
        <v>310</v>
      </c>
    </row>
    <row r="251" spans="1:12" ht="83.25" hidden="1" customHeight="1" x14ac:dyDescent="0.2">
      <c r="A251" s="19" t="s">
        <v>173</v>
      </c>
      <c r="B251" s="19" t="s">
        <v>106</v>
      </c>
      <c r="C251" s="19" t="s">
        <v>8</v>
      </c>
      <c r="D251" s="14">
        <v>1953</v>
      </c>
      <c r="E251" s="19" t="s">
        <v>119</v>
      </c>
      <c r="F251" s="14">
        <v>233</v>
      </c>
      <c r="G251" s="14">
        <v>226</v>
      </c>
      <c r="H251" s="14">
        <v>21</v>
      </c>
      <c r="I251" s="14"/>
      <c r="J251" s="20" t="s">
        <v>206</v>
      </c>
      <c r="K251" s="20"/>
      <c r="L251" s="20" t="s">
        <v>368</v>
      </c>
    </row>
    <row r="252" spans="1:12" ht="83.25" hidden="1" customHeight="1" x14ac:dyDescent="0.2">
      <c r="A252" s="19" t="s">
        <v>173</v>
      </c>
      <c r="B252" s="19" t="s">
        <v>306</v>
      </c>
      <c r="C252" s="26" t="s">
        <v>8</v>
      </c>
      <c r="D252" s="14">
        <v>1996</v>
      </c>
      <c r="E252" s="19" t="s">
        <v>134</v>
      </c>
      <c r="F252" s="14"/>
      <c r="G252" s="14" t="s">
        <v>152</v>
      </c>
      <c r="H252" s="14">
        <v>1</v>
      </c>
      <c r="I252" s="14"/>
      <c r="J252" s="19" t="s">
        <v>208</v>
      </c>
      <c r="K252" s="19"/>
      <c r="L252" s="19" t="s">
        <v>311</v>
      </c>
    </row>
    <row r="253" spans="1:12" ht="83.25" hidden="1" customHeight="1" x14ac:dyDescent="0.2">
      <c r="A253" s="19" t="s">
        <v>173</v>
      </c>
      <c r="B253" s="19" t="s">
        <v>109</v>
      </c>
      <c r="C253" s="19" t="s">
        <v>6</v>
      </c>
      <c r="D253" s="14">
        <v>1999</v>
      </c>
      <c r="E253" s="19" t="s">
        <v>115</v>
      </c>
      <c r="F253" s="14">
        <v>158</v>
      </c>
      <c r="G253" s="14">
        <v>280</v>
      </c>
      <c r="H253" s="14">
        <v>31</v>
      </c>
      <c r="I253" s="19"/>
      <c r="J253" s="19" t="s">
        <v>160</v>
      </c>
      <c r="K253" s="19"/>
      <c r="L253" s="19" t="s">
        <v>83</v>
      </c>
    </row>
    <row r="254" spans="1:12" ht="83.25" hidden="1" customHeight="1" x14ac:dyDescent="0.2">
      <c r="A254" s="19" t="s">
        <v>173</v>
      </c>
      <c r="B254" s="19" t="s">
        <v>307</v>
      </c>
      <c r="C254" s="19" t="s">
        <v>6</v>
      </c>
      <c r="D254" s="14">
        <v>1999</v>
      </c>
      <c r="E254" s="19" t="s">
        <v>115</v>
      </c>
      <c r="F254" s="14">
        <v>178</v>
      </c>
      <c r="G254" s="14">
        <v>310</v>
      </c>
      <c r="H254" s="14">
        <v>32</v>
      </c>
      <c r="I254" s="19"/>
      <c r="J254" s="19" t="s">
        <v>160</v>
      </c>
      <c r="K254" s="19"/>
      <c r="L254" s="19" t="s">
        <v>192</v>
      </c>
    </row>
    <row r="255" spans="1:12" ht="83.25" hidden="1" customHeight="1" x14ac:dyDescent="0.2">
      <c r="A255" s="19" t="s">
        <v>173</v>
      </c>
      <c r="B255" s="19" t="s">
        <v>307</v>
      </c>
      <c r="C255" s="19" t="s">
        <v>6</v>
      </c>
      <c r="D255" s="14">
        <v>2001</v>
      </c>
      <c r="E255" s="19" t="s">
        <v>115</v>
      </c>
      <c r="F255" s="14">
        <v>146</v>
      </c>
      <c r="G255" s="14">
        <v>232</v>
      </c>
      <c r="H255" s="14">
        <v>28</v>
      </c>
      <c r="I255" s="19"/>
      <c r="J255" s="19" t="s">
        <v>239</v>
      </c>
      <c r="K255" s="19"/>
      <c r="L255" s="19" t="s">
        <v>193</v>
      </c>
    </row>
    <row r="256" spans="1:12" ht="83.25" hidden="1" customHeight="1" x14ac:dyDescent="0.2">
      <c r="A256" s="19" t="s">
        <v>173</v>
      </c>
      <c r="B256" s="19" t="s">
        <v>307</v>
      </c>
      <c r="C256" s="19" t="s">
        <v>6</v>
      </c>
      <c r="D256" s="14">
        <v>2001</v>
      </c>
      <c r="E256" s="19" t="s">
        <v>114</v>
      </c>
      <c r="F256" s="14">
        <v>156</v>
      </c>
      <c r="G256" s="14">
        <v>256</v>
      </c>
      <c r="H256" s="14">
        <v>28</v>
      </c>
      <c r="I256" s="19"/>
      <c r="J256" s="19" t="s">
        <v>239</v>
      </c>
      <c r="K256" s="19"/>
      <c r="L256" s="19" t="s">
        <v>194</v>
      </c>
    </row>
    <row r="257" spans="1:12" ht="83.25" hidden="1" customHeight="1" x14ac:dyDescent="0.2">
      <c r="A257" s="19" t="s">
        <v>173</v>
      </c>
      <c r="B257" s="19" t="s">
        <v>307</v>
      </c>
      <c r="C257" s="19" t="s">
        <v>6</v>
      </c>
      <c r="D257" s="14">
        <v>2001</v>
      </c>
      <c r="E257" s="19" t="s">
        <v>128</v>
      </c>
      <c r="F257" s="14">
        <v>136</v>
      </c>
      <c r="G257" s="14">
        <v>205</v>
      </c>
      <c r="H257" s="14">
        <v>24</v>
      </c>
      <c r="I257" s="19"/>
      <c r="J257" s="19" t="s">
        <v>239</v>
      </c>
      <c r="K257" s="19"/>
      <c r="L257" s="19" t="s">
        <v>189</v>
      </c>
    </row>
    <row r="258" spans="1:12" ht="83.25" hidden="1" customHeight="1" x14ac:dyDescent="0.2">
      <c r="A258" s="19" t="s">
        <v>173</v>
      </c>
      <c r="B258" s="19" t="s">
        <v>307</v>
      </c>
      <c r="C258" s="19" t="s">
        <v>6</v>
      </c>
      <c r="D258" s="14">
        <v>2001</v>
      </c>
      <c r="E258" s="19" t="s">
        <v>128</v>
      </c>
      <c r="F258" s="14">
        <v>136</v>
      </c>
      <c r="G258" s="14">
        <v>215</v>
      </c>
      <c r="H258" s="14">
        <v>31</v>
      </c>
      <c r="I258" s="19"/>
      <c r="J258" s="19" t="s">
        <v>239</v>
      </c>
      <c r="K258" s="19"/>
      <c r="L258" s="19" t="s">
        <v>312</v>
      </c>
    </row>
    <row r="259" spans="1:12" ht="83.25" hidden="1" customHeight="1" x14ac:dyDescent="0.2">
      <c r="A259" s="19" t="s">
        <v>173</v>
      </c>
      <c r="B259" s="19" t="s">
        <v>307</v>
      </c>
      <c r="C259" s="19" t="s">
        <v>6</v>
      </c>
      <c r="D259" s="14">
        <v>2001</v>
      </c>
      <c r="E259" s="19" t="s">
        <v>128</v>
      </c>
      <c r="F259" s="14">
        <v>136</v>
      </c>
      <c r="G259" s="14">
        <v>244</v>
      </c>
      <c r="H259" s="14">
        <v>31</v>
      </c>
      <c r="I259" s="19"/>
      <c r="J259" s="19" t="s">
        <v>239</v>
      </c>
      <c r="K259" s="19"/>
      <c r="L259" s="19" t="s">
        <v>313</v>
      </c>
    </row>
    <row r="260" spans="1:12" ht="83.25" hidden="1" customHeight="1" x14ac:dyDescent="0.2">
      <c r="A260" s="19" t="s">
        <v>173</v>
      </c>
      <c r="B260" s="19" t="s">
        <v>307</v>
      </c>
      <c r="C260" s="19" t="s">
        <v>6</v>
      </c>
      <c r="D260" s="14">
        <v>2001</v>
      </c>
      <c r="E260" s="19" t="s">
        <v>124</v>
      </c>
      <c r="F260" s="14">
        <v>116</v>
      </c>
      <c r="G260" s="14">
        <v>252</v>
      </c>
      <c r="H260" s="14">
        <v>33</v>
      </c>
      <c r="I260" s="19"/>
      <c r="J260" s="19" t="s">
        <v>239</v>
      </c>
      <c r="K260" s="19"/>
      <c r="L260" s="19" t="s">
        <v>191</v>
      </c>
    </row>
    <row r="261" spans="1:12" ht="83.25" hidden="1" customHeight="1" x14ac:dyDescent="0.2">
      <c r="A261" s="19" t="s">
        <v>173</v>
      </c>
      <c r="B261" s="19" t="s">
        <v>307</v>
      </c>
      <c r="C261" s="19" t="s">
        <v>6</v>
      </c>
      <c r="D261" s="14">
        <v>2001</v>
      </c>
      <c r="E261" s="19" t="s">
        <v>124</v>
      </c>
      <c r="F261" s="14">
        <v>116</v>
      </c>
      <c r="G261" s="14">
        <v>235</v>
      </c>
      <c r="H261" s="14">
        <v>31</v>
      </c>
      <c r="I261" s="19"/>
      <c r="J261" s="19" t="s">
        <v>239</v>
      </c>
      <c r="K261" s="19"/>
      <c r="L261" s="19" t="s">
        <v>190</v>
      </c>
    </row>
    <row r="262" spans="1:12" ht="83.25" hidden="1" customHeight="1" x14ac:dyDescent="0.2">
      <c r="A262" s="19" t="s">
        <v>173</v>
      </c>
      <c r="B262" s="19" t="s">
        <v>307</v>
      </c>
      <c r="C262" s="19" t="s">
        <v>6</v>
      </c>
      <c r="D262" s="14">
        <v>2001</v>
      </c>
      <c r="E262" s="19" t="s">
        <v>124</v>
      </c>
      <c r="F262" s="14">
        <v>101</v>
      </c>
      <c r="G262" s="14">
        <v>225</v>
      </c>
      <c r="H262" s="14">
        <v>31</v>
      </c>
      <c r="I262" s="19"/>
      <c r="J262" s="19" t="s">
        <v>239</v>
      </c>
      <c r="K262" s="19"/>
      <c r="L262" s="19" t="s">
        <v>314</v>
      </c>
    </row>
    <row r="263" spans="1:12" ht="83.25" hidden="1" customHeight="1" x14ac:dyDescent="0.2">
      <c r="A263" s="19" t="s">
        <v>173</v>
      </c>
      <c r="B263" s="19" t="s">
        <v>108</v>
      </c>
      <c r="C263" s="19" t="s">
        <v>6</v>
      </c>
      <c r="D263" s="14">
        <v>1999</v>
      </c>
      <c r="E263" s="19" t="s">
        <v>128</v>
      </c>
      <c r="F263" s="14">
        <v>118</v>
      </c>
      <c r="G263" s="14">
        <v>254</v>
      </c>
      <c r="H263" s="14">
        <v>20</v>
      </c>
      <c r="I263" s="19"/>
      <c r="J263" s="19" t="s">
        <v>160</v>
      </c>
      <c r="K263" s="19"/>
      <c r="L263" s="19" t="s">
        <v>308</v>
      </c>
    </row>
    <row r="264" spans="1:12" ht="83.25" hidden="1" customHeight="1" x14ac:dyDescent="0.2">
      <c r="A264" s="19" t="s">
        <v>173</v>
      </c>
      <c r="B264" s="19" t="s">
        <v>105</v>
      </c>
      <c r="C264" s="19" t="s">
        <v>8</v>
      </c>
      <c r="D264" s="14">
        <v>1999</v>
      </c>
      <c r="E264" s="19" t="s">
        <v>114</v>
      </c>
      <c r="F264" s="14">
        <v>198</v>
      </c>
      <c r="G264" s="14">
        <v>347</v>
      </c>
      <c r="H264" s="14">
        <v>34</v>
      </c>
      <c r="I264" s="19"/>
      <c r="J264" s="19" t="s">
        <v>160</v>
      </c>
      <c r="K264" s="19"/>
      <c r="L264" s="19" t="s">
        <v>315</v>
      </c>
    </row>
    <row r="265" spans="1:12" ht="83.25" hidden="1" customHeight="1" x14ac:dyDescent="0.2">
      <c r="A265" s="19" t="s">
        <v>173</v>
      </c>
      <c r="B265" s="19" t="s">
        <v>316</v>
      </c>
      <c r="C265" s="19" t="s">
        <v>8</v>
      </c>
      <c r="D265" s="14">
        <v>1978</v>
      </c>
      <c r="E265" s="19" t="s">
        <v>142</v>
      </c>
      <c r="F265" s="14">
        <v>289</v>
      </c>
      <c r="G265" s="14">
        <v>360</v>
      </c>
      <c r="H265" s="14">
        <v>31</v>
      </c>
      <c r="I265" s="14"/>
      <c r="J265" s="20" t="s">
        <v>243</v>
      </c>
      <c r="K265" s="20"/>
      <c r="L265" s="20" t="s">
        <v>138</v>
      </c>
    </row>
    <row r="266" spans="1:12" ht="83.25" hidden="1" customHeight="1" x14ac:dyDescent="0.2">
      <c r="A266" s="19" t="s">
        <v>173</v>
      </c>
      <c r="B266" s="19" t="s">
        <v>316</v>
      </c>
      <c r="C266" s="19" t="s">
        <v>8</v>
      </c>
      <c r="D266" s="14">
        <v>1978</v>
      </c>
      <c r="E266" s="19" t="s">
        <v>142</v>
      </c>
      <c r="F266" s="14">
        <v>389</v>
      </c>
      <c r="G266" s="14">
        <v>372</v>
      </c>
      <c r="H266" s="14">
        <v>30</v>
      </c>
      <c r="I266" s="14"/>
      <c r="J266" s="20" t="s">
        <v>243</v>
      </c>
      <c r="K266" s="20"/>
      <c r="L266" s="20" t="s">
        <v>90</v>
      </c>
    </row>
    <row r="267" spans="1:12" ht="83.25" hidden="1" customHeight="1" x14ac:dyDescent="0.2">
      <c r="A267" s="19" t="s">
        <v>173</v>
      </c>
      <c r="B267" s="19" t="s">
        <v>316</v>
      </c>
      <c r="C267" s="19" t="s">
        <v>8</v>
      </c>
      <c r="D267" s="14">
        <v>1996</v>
      </c>
      <c r="E267" s="19" t="s">
        <v>114</v>
      </c>
      <c r="F267" s="14">
        <v>221</v>
      </c>
      <c r="G267" s="14">
        <v>312</v>
      </c>
      <c r="H267" s="14">
        <v>28</v>
      </c>
      <c r="I267" s="14"/>
      <c r="J267" s="19" t="s">
        <v>208</v>
      </c>
      <c r="K267" s="19"/>
      <c r="L267" s="19" t="s">
        <v>319</v>
      </c>
    </row>
    <row r="268" spans="1:12" ht="83.25" hidden="1" customHeight="1" x14ac:dyDescent="0.2">
      <c r="A268" s="19" t="s">
        <v>173</v>
      </c>
      <c r="B268" s="19" t="s">
        <v>316</v>
      </c>
      <c r="C268" s="19" t="s">
        <v>8</v>
      </c>
      <c r="D268" s="14">
        <v>1996</v>
      </c>
      <c r="E268" s="19" t="s">
        <v>114</v>
      </c>
      <c r="F268" s="14">
        <v>221</v>
      </c>
      <c r="G268" s="14">
        <v>320</v>
      </c>
      <c r="H268" s="14">
        <v>30</v>
      </c>
      <c r="I268" s="14"/>
      <c r="J268" s="19" t="s">
        <v>208</v>
      </c>
      <c r="K268" s="19"/>
      <c r="L268" s="19" t="s">
        <v>317</v>
      </c>
    </row>
    <row r="269" spans="1:12" ht="83.25" hidden="1" customHeight="1" x14ac:dyDescent="0.2">
      <c r="A269" s="19" t="s">
        <v>173</v>
      </c>
      <c r="B269" s="19" t="s">
        <v>316</v>
      </c>
      <c r="C269" s="19" t="s">
        <v>8</v>
      </c>
      <c r="D269" s="14">
        <v>1996</v>
      </c>
      <c r="E269" s="19" t="s">
        <v>114</v>
      </c>
      <c r="F269" s="14">
        <v>221</v>
      </c>
      <c r="G269" s="14">
        <v>347</v>
      </c>
      <c r="H269" s="14">
        <v>32</v>
      </c>
      <c r="I269" s="14"/>
      <c r="J269" s="19" t="s">
        <v>208</v>
      </c>
      <c r="K269" s="19"/>
      <c r="L269" s="19" t="s">
        <v>318</v>
      </c>
    </row>
    <row r="270" spans="1:12" ht="83.25" hidden="1" customHeight="1" x14ac:dyDescent="0.2">
      <c r="A270" s="19" t="s">
        <v>173</v>
      </c>
      <c r="B270" s="19" t="s">
        <v>107</v>
      </c>
      <c r="C270" s="19" t="s">
        <v>8</v>
      </c>
      <c r="D270" s="14">
        <v>1996</v>
      </c>
      <c r="E270" s="19" t="s">
        <v>242</v>
      </c>
      <c r="F270" s="14">
        <v>200</v>
      </c>
      <c r="G270" s="14">
        <v>261</v>
      </c>
      <c r="H270" s="14">
        <v>32</v>
      </c>
      <c r="I270" s="14"/>
      <c r="J270" s="19" t="s">
        <v>208</v>
      </c>
      <c r="K270" s="19" t="s">
        <v>253</v>
      </c>
      <c r="L270" s="19" t="s">
        <v>359</v>
      </c>
    </row>
    <row r="271" spans="1:12" ht="83.25" hidden="1" customHeight="1" x14ac:dyDescent="0.2">
      <c r="A271" s="19" t="s">
        <v>173</v>
      </c>
      <c r="B271" s="19" t="s">
        <v>181</v>
      </c>
      <c r="C271" s="19" t="s">
        <v>8</v>
      </c>
      <c r="D271" s="14">
        <v>1996</v>
      </c>
      <c r="E271" s="19" t="s">
        <v>114</v>
      </c>
      <c r="F271" s="14">
        <v>171</v>
      </c>
      <c r="G271" s="14">
        <v>287</v>
      </c>
      <c r="H271" s="14">
        <v>29</v>
      </c>
      <c r="I271" s="14"/>
      <c r="J271" s="19" t="s">
        <v>208</v>
      </c>
      <c r="K271" s="19"/>
      <c r="L271" s="19" t="s">
        <v>320</v>
      </c>
    </row>
    <row r="272" spans="1:12" ht="83.25" hidden="1" customHeight="1" x14ac:dyDescent="0.2">
      <c r="A272" s="19" t="s">
        <v>173</v>
      </c>
      <c r="B272" s="19" t="s">
        <v>181</v>
      </c>
      <c r="C272" s="19" t="s">
        <v>8</v>
      </c>
      <c r="D272" s="14">
        <v>1996</v>
      </c>
      <c r="E272" s="19" t="s">
        <v>114</v>
      </c>
      <c r="F272" s="14">
        <v>171</v>
      </c>
      <c r="G272" s="14">
        <v>226</v>
      </c>
      <c r="H272" s="14">
        <v>25</v>
      </c>
      <c r="I272" s="14"/>
      <c r="J272" s="19" t="s">
        <v>208</v>
      </c>
      <c r="K272" s="19"/>
      <c r="L272" s="19" t="s">
        <v>321</v>
      </c>
    </row>
    <row r="273" spans="1:12" ht="83.25" hidden="1" customHeight="1" x14ac:dyDescent="0.2">
      <c r="A273" s="19" t="s">
        <v>173</v>
      </c>
      <c r="B273" s="19" t="s">
        <v>181</v>
      </c>
      <c r="C273" s="19" t="s">
        <v>8</v>
      </c>
      <c r="D273" s="14">
        <v>1996</v>
      </c>
      <c r="E273" s="19" t="s">
        <v>114</v>
      </c>
      <c r="F273" s="14">
        <v>171</v>
      </c>
      <c r="G273" s="14">
        <v>291</v>
      </c>
      <c r="H273" s="14">
        <v>30</v>
      </c>
      <c r="I273" s="14"/>
      <c r="J273" s="19" t="s">
        <v>208</v>
      </c>
      <c r="K273" s="19"/>
      <c r="L273" s="19" t="s">
        <v>322</v>
      </c>
    </row>
    <row r="274" spans="1:12" ht="83.25" customHeight="1" x14ac:dyDescent="0.2">
      <c r="A274" s="19" t="s">
        <v>174</v>
      </c>
      <c r="B274" s="19" t="s">
        <v>25</v>
      </c>
      <c r="C274" s="19" t="s">
        <v>8</v>
      </c>
      <c r="D274" s="14">
        <v>2002</v>
      </c>
      <c r="E274" s="19" t="s">
        <v>114</v>
      </c>
      <c r="F274" s="14">
        <v>195</v>
      </c>
      <c r="G274" s="14">
        <v>297</v>
      </c>
      <c r="H274" s="14">
        <v>32</v>
      </c>
      <c r="I274" s="19"/>
      <c r="J274" s="19" t="s">
        <v>196</v>
      </c>
      <c r="K274" s="19"/>
      <c r="L274" s="19" t="s">
        <v>83</v>
      </c>
    </row>
    <row r="275" spans="1:12" ht="83.25" customHeight="1" x14ac:dyDescent="0.2">
      <c r="A275" s="19" t="s">
        <v>174</v>
      </c>
      <c r="B275" s="19" t="s">
        <v>323</v>
      </c>
      <c r="C275" s="19" t="s">
        <v>8</v>
      </c>
      <c r="D275" s="14">
        <v>2002</v>
      </c>
      <c r="E275" s="19" t="s">
        <v>114</v>
      </c>
      <c r="F275" s="14">
        <v>195</v>
      </c>
      <c r="G275" s="14">
        <v>274</v>
      </c>
      <c r="H275" s="14">
        <v>31</v>
      </c>
      <c r="I275" s="19"/>
      <c r="J275" s="19" t="s">
        <v>196</v>
      </c>
      <c r="K275" s="19"/>
      <c r="L275" s="19" t="s">
        <v>83</v>
      </c>
    </row>
    <row r="276" spans="1:12" ht="83.25" customHeight="1" x14ac:dyDescent="0.2">
      <c r="A276" s="19" t="s">
        <v>174</v>
      </c>
      <c r="B276" s="19" t="s">
        <v>323</v>
      </c>
      <c r="C276" s="19" t="s">
        <v>8</v>
      </c>
      <c r="D276" s="14">
        <v>2002</v>
      </c>
      <c r="E276" s="19" t="s">
        <v>114</v>
      </c>
      <c r="F276" s="14">
        <v>195</v>
      </c>
      <c r="G276" s="14">
        <v>283</v>
      </c>
      <c r="H276" s="14">
        <v>33</v>
      </c>
      <c r="I276" s="19"/>
      <c r="J276" s="19" t="s">
        <v>196</v>
      </c>
      <c r="K276" s="19"/>
      <c r="L276" s="19" t="s">
        <v>83</v>
      </c>
    </row>
    <row r="277" spans="1:12" ht="83.25" customHeight="1" x14ac:dyDescent="0.2">
      <c r="A277" s="19" t="s">
        <v>174</v>
      </c>
      <c r="B277" s="19" t="s">
        <v>323</v>
      </c>
      <c r="C277" s="19" t="s">
        <v>8</v>
      </c>
      <c r="D277" s="14">
        <v>2002</v>
      </c>
      <c r="E277" s="19" t="s">
        <v>114</v>
      </c>
      <c r="F277" s="14">
        <v>195</v>
      </c>
      <c r="G277" s="14">
        <v>289</v>
      </c>
      <c r="H277" s="14">
        <v>35</v>
      </c>
      <c r="I277" s="19"/>
      <c r="J277" s="19" t="s">
        <v>196</v>
      </c>
      <c r="K277" s="19"/>
      <c r="L277" s="19" t="s">
        <v>83</v>
      </c>
    </row>
    <row r="278" spans="1:12" ht="83.25" customHeight="1" x14ac:dyDescent="0.2">
      <c r="A278" s="19" t="s">
        <v>174</v>
      </c>
      <c r="B278" s="19" t="s">
        <v>323</v>
      </c>
      <c r="C278" s="19" t="s">
        <v>8</v>
      </c>
      <c r="D278" s="14">
        <v>2002</v>
      </c>
      <c r="E278" s="19" t="s">
        <v>114</v>
      </c>
      <c r="F278" s="14">
        <v>195</v>
      </c>
      <c r="G278" s="14">
        <v>294</v>
      </c>
      <c r="H278" s="14">
        <v>27</v>
      </c>
      <c r="I278" s="19"/>
      <c r="J278" s="19" t="s">
        <v>196</v>
      </c>
      <c r="K278" s="19"/>
      <c r="L278" s="19" t="s">
        <v>83</v>
      </c>
    </row>
    <row r="279" spans="1:12" ht="83.25" customHeight="1" x14ac:dyDescent="0.2">
      <c r="A279" s="19" t="s">
        <v>174</v>
      </c>
      <c r="B279" s="19" t="s">
        <v>323</v>
      </c>
      <c r="C279" s="19" t="s">
        <v>8</v>
      </c>
      <c r="D279" s="14">
        <v>2002</v>
      </c>
      <c r="E279" s="19" t="s">
        <v>114</v>
      </c>
      <c r="F279" s="14">
        <v>195</v>
      </c>
      <c r="G279" s="14">
        <v>320</v>
      </c>
      <c r="H279" s="14">
        <v>27</v>
      </c>
      <c r="I279" s="19"/>
      <c r="J279" s="19" t="s">
        <v>196</v>
      </c>
      <c r="K279" s="19"/>
      <c r="L279" s="19" t="s">
        <v>83</v>
      </c>
    </row>
    <row r="280" spans="1:12" ht="83.25" customHeight="1" x14ac:dyDescent="0.2">
      <c r="A280" s="19" t="s">
        <v>174</v>
      </c>
      <c r="B280" s="19" t="s">
        <v>324</v>
      </c>
      <c r="C280" s="19" t="s">
        <v>8</v>
      </c>
      <c r="D280" s="14">
        <v>1953</v>
      </c>
      <c r="E280" s="19" t="s">
        <v>110</v>
      </c>
      <c r="F280" s="14">
        <v>250</v>
      </c>
      <c r="G280" s="14">
        <v>410</v>
      </c>
      <c r="H280" s="14">
        <v>18</v>
      </c>
      <c r="I280" s="14"/>
      <c r="J280" s="20" t="s">
        <v>206</v>
      </c>
      <c r="K280" s="20"/>
      <c r="L280" s="19" t="s">
        <v>227</v>
      </c>
    </row>
    <row r="281" spans="1:12" ht="65.25" customHeight="1" x14ac:dyDescent="0.2">
      <c r="A281" s="19" t="s">
        <v>174</v>
      </c>
      <c r="B281" s="19" t="s">
        <v>48</v>
      </c>
      <c r="C281" s="19" t="s">
        <v>8</v>
      </c>
      <c r="D281" s="14">
        <v>1999</v>
      </c>
      <c r="E281" s="19" t="s">
        <v>128</v>
      </c>
      <c r="F281" s="14">
        <v>111</v>
      </c>
      <c r="G281" s="14">
        <v>295</v>
      </c>
      <c r="H281" s="14">
        <v>25</v>
      </c>
      <c r="I281" s="19"/>
      <c r="J281" s="19" t="s">
        <v>164</v>
      </c>
      <c r="K281" s="19"/>
      <c r="L281" s="19" t="s">
        <v>251</v>
      </c>
    </row>
    <row r="282" spans="1:12" ht="65.25" customHeight="1" x14ac:dyDescent="0.2">
      <c r="A282" s="19" t="s">
        <v>174</v>
      </c>
      <c r="B282" s="19" t="s">
        <v>24</v>
      </c>
      <c r="C282" s="19" t="s">
        <v>8</v>
      </c>
      <c r="D282" s="14">
        <v>2002</v>
      </c>
      <c r="E282" s="19" t="s">
        <v>110</v>
      </c>
      <c r="F282" s="14">
        <v>155</v>
      </c>
      <c r="G282" s="14">
        <v>361</v>
      </c>
      <c r="H282" s="14">
        <v>38</v>
      </c>
      <c r="I282" s="19"/>
      <c r="J282" s="19" t="s">
        <v>196</v>
      </c>
      <c r="K282" s="19"/>
      <c r="L282" s="19" t="s">
        <v>83</v>
      </c>
    </row>
    <row r="283" spans="1:12" ht="65.25" customHeight="1" x14ac:dyDescent="0.2">
      <c r="A283" s="19" t="s">
        <v>174</v>
      </c>
      <c r="B283" s="19" t="s">
        <v>326</v>
      </c>
      <c r="C283" s="19" t="s">
        <v>8</v>
      </c>
      <c r="D283" s="14">
        <v>2002</v>
      </c>
      <c r="E283" s="19" t="s">
        <v>110</v>
      </c>
      <c r="F283" s="14">
        <v>165</v>
      </c>
      <c r="G283" s="14">
        <v>410</v>
      </c>
      <c r="H283" s="14">
        <v>36</v>
      </c>
      <c r="I283" s="19"/>
      <c r="J283" s="19" t="s">
        <v>196</v>
      </c>
      <c r="K283" s="19"/>
      <c r="L283" s="19" t="s">
        <v>325</v>
      </c>
    </row>
    <row r="284" spans="1:12" ht="83.25" customHeight="1" x14ac:dyDescent="0.2">
      <c r="A284" s="19" t="s">
        <v>174</v>
      </c>
      <c r="B284" s="19" t="s">
        <v>148</v>
      </c>
      <c r="C284" s="19" t="s">
        <v>8</v>
      </c>
      <c r="D284" s="14">
        <v>1994</v>
      </c>
      <c r="E284" s="19" t="s">
        <v>119</v>
      </c>
      <c r="F284" s="14">
        <v>160</v>
      </c>
      <c r="G284" s="14">
        <v>116</v>
      </c>
      <c r="H284" s="14">
        <v>21</v>
      </c>
      <c r="I284" s="14"/>
      <c r="J284" s="19" t="s">
        <v>238</v>
      </c>
      <c r="K284" s="19"/>
      <c r="L284" s="19"/>
    </row>
    <row r="285" spans="1:12" ht="83.25" customHeight="1" x14ac:dyDescent="0.2">
      <c r="A285" s="19" t="s">
        <v>174</v>
      </c>
      <c r="B285" s="19" t="s">
        <v>148</v>
      </c>
      <c r="C285" s="20" t="s">
        <v>8</v>
      </c>
      <c r="D285" s="14">
        <v>1996</v>
      </c>
      <c r="E285" s="19" t="s">
        <v>112</v>
      </c>
      <c r="F285" s="14" t="s">
        <v>35</v>
      </c>
      <c r="G285" s="14"/>
      <c r="H285" s="14"/>
      <c r="I285" s="14"/>
      <c r="J285" s="19" t="s">
        <v>208</v>
      </c>
      <c r="K285" s="19"/>
      <c r="L285" s="19" t="s">
        <v>327</v>
      </c>
    </row>
    <row r="286" spans="1:12" ht="83.25" customHeight="1" x14ac:dyDescent="0.2">
      <c r="A286" s="19" t="s">
        <v>174</v>
      </c>
      <c r="B286" s="19" t="s">
        <v>148</v>
      </c>
      <c r="C286" s="20" t="s">
        <v>8</v>
      </c>
      <c r="D286" s="14">
        <v>1996</v>
      </c>
      <c r="E286" s="19" t="s">
        <v>112</v>
      </c>
      <c r="F286" s="14" t="s">
        <v>35</v>
      </c>
      <c r="G286" s="14"/>
      <c r="H286" s="14"/>
      <c r="I286" s="14"/>
      <c r="J286" s="19" t="s">
        <v>208</v>
      </c>
      <c r="K286" s="19"/>
      <c r="L286" s="19" t="s">
        <v>327</v>
      </c>
    </row>
    <row r="287" spans="1:12" ht="65.25" customHeight="1" x14ac:dyDescent="0.2">
      <c r="A287" s="19" t="s">
        <v>174</v>
      </c>
      <c r="B287" s="19" t="s">
        <v>148</v>
      </c>
      <c r="C287" s="26" t="s">
        <v>8</v>
      </c>
      <c r="D287" s="14">
        <v>1996</v>
      </c>
      <c r="E287" s="19" t="s">
        <v>114</v>
      </c>
      <c r="F287" s="14">
        <v>189</v>
      </c>
      <c r="G287" s="14">
        <v>176</v>
      </c>
      <c r="H287" s="14">
        <v>26</v>
      </c>
      <c r="I287" s="14"/>
      <c r="J287" s="19" t="s">
        <v>208</v>
      </c>
      <c r="K287" s="19"/>
      <c r="L287" s="19"/>
    </row>
    <row r="288" spans="1:12" ht="83.25" customHeight="1" x14ac:dyDescent="0.2">
      <c r="A288" s="19" t="s">
        <v>174</v>
      </c>
      <c r="B288" s="19" t="s">
        <v>148</v>
      </c>
      <c r="C288" s="26" t="s">
        <v>8</v>
      </c>
      <c r="D288" s="14">
        <v>1996</v>
      </c>
      <c r="E288" s="19" t="s">
        <v>128</v>
      </c>
      <c r="F288" s="14">
        <v>189</v>
      </c>
      <c r="G288" s="14">
        <v>174</v>
      </c>
      <c r="H288" s="14">
        <v>26</v>
      </c>
      <c r="I288" s="14"/>
      <c r="J288" s="19" t="s">
        <v>208</v>
      </c>
      <c r="K288" s="19"/>
      <c r="L288" s="19" t="s">
        <v>92</v>
      </c>
    </row>
    <row r="289" spans="1:12" ht="83.25" customHeight="1" x14ac:dyDescent="0.2">
      <c r="A289" s="19" t="s">
        <v>174</v>
      </c>
      <c r="B289" s="19" t="s">
        <v>328</v>
      </c>
      <c r="C289" s="26" t="s">
        <v>8</v>
      </c>
      <c r="D289" s="14">
        <v>1996</v>
      </c>
      <c r="E289" s="19" t="s">
        <v>114</v>
      </c>
      <c r="F289" s="14">
        <v>189</v>
      </c>
      <c r="G289" s="14">
        <v>186</v>
      </c>
      <c r="H289" s="14">
        <v>25</v>
      </c>
      <c r="I289" s="14"/>
      <c r="J289" s="19" t="s">
        <v>208</v>
      </c>
      <c r="K289" s="19"/>
      <c r="L289" s="19" t="s">
        <v>83</v>
      </c>
    </row>
    <row r="290" spans="1:12" ht="83.25" customHeight="1" x14ac:dyDescent="0.2">
      <c r="A290" s="19" t="s">
        <v>174</v>
      </c>
      <c r="B290" s="19" t="s">
        <v>328</v>
      </c>
      <c r="C290" s="26" t="s">
        <v>8</v>
      </c>
      <c r="D290" s="14">
        <v>1996</v>
      </c>
      <c r="E290" s="19" t="s">
        <v>114</v>
      </c>
      <c r="F290" s="14">
        <v>189</v>
      </c>
      <c r="G290" s="14">
        <v>190</v>
      </c>
      <c r="H290" s="14">
        <v>25</v>
      </c>
      <c r="I290" s="14"/>
      <c r="J290" s="19" t="s">
        <v>208</v>
      </c>
      <c r="K290" s="19"/>
      <c r="L290" s="19" t="s">
        <v>83</v>
      </c>
    </row>
    <row r="291" spans="1:12" ht="83.25" customHeight="1" x14ac:dyDescent="0.2">
      <c r="A291" s="19" t="s">
        <v>174</v>
      </c>
      <c r="B291" s="19" t="s">
        <v>328</v>
      </c>
      <c r="C291" s="26" t="s">
        <v>8</v>
      </c>
      <c r="D291" s="14">
        <v>1996</v>
      </c>
      <c r="E291" s="19" t="s">
        <v>114</v>
      </c>
      <c r="F291" s="14">
        <v>189</v>
      </c>
      <c r="G291" s="14">
        <v>196</v>
      </c>
      <c r="H291" s="14">
        <v>25</v>
      </c>
      <c r="I291" s="14"/>
      <c r="J291" s="19" t="s">
        <v>208</v>
      </c>
      <c r="K291" s="19"/>
      <c r="L291" s="19" t="s">
        <v>83</v>
      </c>
    </row>
    <row r="292" spans="1:12" ht="83.25" customHeight="1" x14ac:dyDescent="0.2">
      <c r="A292" s="19" t="s">
        <v>174</v>
      </c>
      <c r="B292" s="19" t="s">
        <v>328</v>
      </c>
      <c r="C292" s="26" t="s">
        <v>8</v>
      </c>
      <c r="D292" s="14">
        <v>1996</v>
      </c>
      <c r="E292" s="19" t="s">
        <v>114</v>
      </c>
      <c r="F292" s="14">
        <v>189</v>
      </c>
      <c r="G292" s="14">
        <v>200</v>
      </c>
      <c r="H292" s="14">
        <v>27</v>
      </c>
      <c r="I292" s="14"/>
      <c r="J292" s="19" t="s">
        <v>208</v>
      </c>
      <c r="K292" s="19"/>
      <c r="L292" s="19" t="s">
        <v>83</v>
      </c>
    </row>
    <row r="293" spans="1:12" ht="83.25" customHeight="1" x14ac:dyDescent="0.2">
      <c r="A293" s="19" t="s">
        <v>174</v>
      </c>
      <c r="B293" s="19" t="s">
        <v>328</v>
      </c>
      <c r="C293" s="26" t="s">
        <v>8</v>
      </c>
      <c r="D293" s="14">
        <v>1996</v>
      </c>
      <c r="E293" s="19" t="s">
        <v>114</v>
      </c>
      <c r="F293" s="14">
        <v>189</v>
      </c>
      <c r="G293" s="14">
        <v>224</v>
      </c>
      <c r="H293" s="14">
        <v>26</v>
      </c>
      <c r="I293" s="14"/>
      <c r="J293" s="19" t="s">
        <v>208</v>
      </c>
      <c r="K293" s="19"/>
      <c r="L293" s="19" t="s">
        <v>83</v>
      </c>
    </row>
    <row r="294" spans="1:12" ht="83.25" customHeight="1" x14ac:dyDescent="0.2">
      <c r="A294" s="19" t="s">
        <v>174</v>
      </c>
      <c r="B294" s="19" t="s">
        <v>328</v>
      </c>
      <c r="C294" s="26" t="s">
        <v>8</v>
      </c>
      <c r="D294" s="14">
        <v>1996</v>
      </c>
      <c r="E294" s="19" t="s">
        <v>128</v>
      </c>
      <c r="F294" s="14">
        <v>189</v>
      </c>
      <c r="G294" s="14">
        <v>212</v>
      </c>
      <c r="H294" s="14">
        <v>26</v>
      </c>
      <c r="I294" s="14"/>
      <c r="J294" s="19" t="s">
        <v>208</v>
      </c>
      <c r="K294" s="19"/>
      <c r="L294" s="19" t="s">
        <v>92</v>
      </c>
    </row>
    <row r="295" spans="1:12" ht="83.25" customHeight="1" x14ac:dyDescent="0.2">
      <c r="A295" s="19" t="s">
        <v>174</v>
      </c>
      <c r="B295" s="19" t="s">
        <v>328</v>
      </c>
      <c r="C295" s="26" t="s">
        <v>8</v>
      </c>
      <c r="D295" s="14">
        <v>1996</v>
      </c>
      <c r="E295" s="19" t="s">
        <v>128</v>
      </c>
      <c r="F295" s="14">
        <v>189</v>
      </c>
      <c r="G295" s="14">
        <v>203</v>
      </c>
      <c r="H295" s="14">
        <v>27</v>
      </c>
      <c r="I295" s="14"/>
      <c r="J295" s="19" t="s">
        <v>208</v>
      </c>
      <c r="K295" s="19"/>
      <c r="L295" s="19" t="s">
        <v>92</v>
      </c>
    </row>
    <row r="296" spans="1:12" ht="83.25" customHeight="1" x14ac:dyDescent="0.2">
      <c r="A296" s="19" t="s">
        <v>174</v>
      </c>
      <c r="B296" s="19" t="s">
        <v>328</v>
      </c>
      <c r="C296" s="26" t="s">
        <v>8</v>
      </c>
      <c r="D296" s="14">
        <v>1996</v>
      </c>
      <c r="E296" s="19" t="s">
        <v>128</v>
      </c>
      <c r="F296" s="14">
        <v>189</v>
      </c>
      <c r="G296" s="14">
        <v>205</v>
      </c>
      <c r="H296" s="14">
        <v>27</v>
      </c>
      <c r="I296" s="14"/>
      <c r="J296" s="19" t="s">
        <v>208</v>
      </c>
      <c r="K296" s="19"/>
      <c r="L296" s="19" t="s">
        <v>92</v>
      </c>
    </row>
    <row r="297" spans="1:12" ht="83.25" customHeight="1" x14ac:dyDescent="0.2">
      <c r="A297" s="19" t="s">
        <v>174</v>
      </c>
      <c r="B297" s="19" t="s">
        <v>328</v>
      </c>
      <c r="C297" s="26" t="s">
        <v>8</v>
      </c>
      <c r="D297" s="14">
        <v>1996</v>
      </c>
      <c r="E297" s="19" t="s">
        <v>128</v>
      </c>
      <c r="F297" s="14">
        <v>189</v>
      </c>
      <c r="G297" s="14">
        <v>220</v>
      </c>
      <c r="H297" s="14">
        <v>26</v>
      </c>
      <c r="I297" s="14"/>
      <c r="J297" s="19" t="s">
        <v>208</v>
      </c>
      <c r="K297" s="19"/>
      <c r="L297" s="19" t="s">
        <v>92</v>
      </c>
    </row>
    <row r="298" spans="1:12" ht="83.25" customHeight="1" x14ac:dyDescent="0.2">
      <c r="A298" s="19" t="s">
        <v>174</v>
      </c>
      <c r="B298" s="19" t="s">
        <v>328</v>
      </c>
      <c r="C298" s="26" t="s">
        <v>8</v>
      </c>
      <c r="D298" s="14">
        <v>1996</v>
      </c>
      <c r="E298" s="19" t="s">
        <v>128</v>
      </c>
      <c r="F298" s="14">
        <v>189</v>
      </c>
      <c r="G298" s="14">
        <v>230</v>
      </c>
      <c r="H298" s="14">
        <v>26</v>
      </c>
      <c r="I298" s="14"/>
      <c r="J298" s="19" t="s">
        <v>208</v>
      </c>
      <c r="K298" s="19"/>
      <c r="L298" s="19" t="s">
        <v>92</v>
      </c>
    </row>
    <row r="299" spans="1:12" ht="83.25" customHeight="1" x14ac:dyDescent="0.2">
      <c r="A299" s="19" t="s">
        <v>174</v>
      </c>
      <c r="B299" s="19" t="s">
        <v>328</v>
      </c>
      <c r="C299" s="26" t="s">
        <v>8</v>
      </c>
      <c r="D299" s="14">
        <v>1996</v>
      </c>
      <c r="E299" s="19" t="s">
        <v>128</v>
      </c>
      <c r="F299" s="14">
        <v>189</v>
      </c>
      <c r="G299" s="14">
        <v>178</v>
      </c>
      <c r="H299" s="14">
        <v>26</v>
      </c>
      <c r="I299" s="14"/>
      <c r="J299" s="19" t="s">
        <v>208</v>
      </c>
      <c r="K299" s="19"/>
      <c r="L299" s="19" t="s">
        <v>92</v>
      </c>
    </row>
    <row r="300" spans="1:12" ht="83.25" customHeight="1" x14ac:dyDescent="0.2">
      <c r="A300" s="19" t="s">
        <v>174</v>
      </c>
      <c r="B300" s="19" t="s">
        <v>328</v>
      </c>
      <c r="C300" s="26" t="s">
        <v>8</v>
      </c>
      <c r="D300" s="14">
        <v>1996</v>
      </c>
      <c r="E300" s="19" t="s">
        <v>128</v>
      </c>
      <c r="F300" s="14">
        <v>189</v>
      </c>
      <c r="G300" s="14">
        <v>170</v>
      </c>
      <c r="H300" s="14">
        <v>26</v>
      </c>
      <c r="I300" s="14"/>
      <c r="J300" s="19" t="s">
        <v>208</v>
      </c>
      <c r="K300" s="19"/>
      <c r="L300" s="19" t="s">
        <v>92</v>
      </c>
    </row>
    <row r="301" spans="1:12" ht="83.25" customHeight="1" x14ac:dyDescent="0.2">
      <c r="A301" s="19" t="s">
        <v>174</v>
      </c>
      <c r="B301" s="19" t="s">
        <v>328</v>
      </c>
      <c r="C301" s="26" t="s">
        <v>8</v>
      </c>
      <c r="D301" s="14">
        <v>1996</v>
      </c>
      <c r="E301" s="19" t="s">
        <v>128</v>
      </c>
      <c r="F301" s="14">
        <v>189</v>
      </c>
      <c r="G301" s="14">
        <v>189</v>
      </c>
      <c r="H301" s="14">
        <v>27</v>
      </c>
      <c r="I301" s="14"/>
      <c r="J301" s="19" t="s">
        <v>208</v>
      </c>
      <c r="K301" s="19"/>
      <c r="L301" s="19" t="s">
        <v>92</v>
      </c>
    </row>
    <row r="302" spans="1:12" ht="83.25" customHeight="1" x14ac:dyDescent="0.2">
      <c r="A302" s="19" t="s">
        <v>174</v>
      </c>
      <c r="B302" s="19" t="s">
        <v>328</v>
      </c>
      <c r="C302" s="26" t="s">
        <v>8</v>
      </c>
      <c r="D302" s="14">
        <v>1996</v>
      </c>
      <c r="E302" s="19" t="s">
        <v>128</v>
      </c>
      <c r="F302" s="14">
        <v>189</v>
      </c>
      <c r="G302" s="14">
        <v>233</v>
      </c>
      <c r="H302" s="14">
        <v>27</v>
      </c>
      <c r="I302" s="14"/>
      <c r="J302" s="19" t="s">
        <v>208</v>
      </c>
      <c r="K302" s="19"/>
      <c r="L302" s="19" t="s">
        <v>92</v>
      </c>
    </row>
    <row r="303" spans="1:12" ht="83.25" customHeight="1" x14ac:dyDescent="0.2">
      <c r="A303" s="19" t="s">
        <v>174</v>
      </c>
      <c r="B303" s="19" t="s">
        <v>328</v>
      </c>
      <c r="C303" s="26" t="s">
        <v>8</v>
      </c>
      <c r="D303" s="14">
        <v>1996</v>
      </c>
      <c r="E303" s="19" t="s">
        <v>128</v>
      </c>
      <c r="F303" s="14">
        <v>189</v>
      </c>
      <c r="G303" s="14">
        <v>216</v>
      </c>
      <c r="H303" s="14">
        <v>27</v>
      </c>
      <c r="I303" s="14"/>
      <c r="J303" s="19" t="s">
        <v>208</v>
      </c>
      <c r="K303" s="19"/>
      <c r="L303" s="19" t="s">
        <v>92</v>
      </c>
    </row>
    <row r="304" spans="1:12" ht="83.25" customHeight="1" x14ac:dyDescent="0.2">
      <c r="A304" s="19" t="s">
        <v>174</v>
      </c>
      <c r="B304" s="19" t="s">
        <v>328</v>
      </c>
      <c r="C304" s="26" t="s">
        <v>8</v>
      </c>
      <c r="D304" s="14">
        <v>1996</v>
      </c>
      <c r="E304" s="19" t="s">
        <v>128</v>
      </c>
      <c r="F304" s="14">
        <v>189</v>
      </c>
      <c r="G304" s="14">
        <v>202</v>
      </c>
      <c r="H304" s="14">
        <v>26</v>
      </c>
      <c r="I304" s="14"/>
      <c r="J304" s="19" t="s">
        <v>208</v>
      </c>
      <c r="K304" s="19"/>
      <c r="L304" s="19" t="s">
        <v>92</v>
      </c>
    </row>
    <row r="305" spans="1:12" ht="83.25" customHeight="1" x14ac:dyDescent="0.2">
      <c r="A305" s="19" t="s">
        <v>174</v>
      </c>
      <c r="B305" s="19" t="s">
        <v>328</v>
      </c>
      <c r="C305" s="26" t="s">
        <v>8</v>
      </c>
      <c r="D305" s="14">
        <v>1996</v>
      </c>
      <c r="E305" s="19" t="s">
        <v>128</v>
      </c>
      <c r="F305" s="14">
        <v>189</v>
      </c>
      <c r="G305" s="14">
        <v>173</v>
      </c>
      <c r="H305" s="14">
        <v>24</v>
      </c>
      <c r="I305" s="14"/>
      <c r="J305" s="19" t="s">
        <v>208</v>
      </c>
      <c r="K305" s="19"/>
      <c r="L305" s="19" t="s">
        <v>92</v>
      </c>
    </row>
    <row r="306" spans="1:12" ht="83.25" customHeight="1" x14ac:dyDescent="0.2">
      <c r="A306" s="19" t="s">
        <v>174</v>
      </c>
      <c r="B306" s="19" t="s">
        <v>328</v>
      </c>
      <c r="C306" s="26" t="s">
        <v>8</v>
      </c>
      <c r="D306" s="14">
        <v>1996</v>
      </c>
      <c r="E306" s="19" t="s">
        <v>128</v>
      </c>
      <c r="F306" s="14">
        <v>189</v>
      </c>
      <c r="G306" s="14">
        <v>182</v>
      </c>
      <c r="H306" s="14">
        <v>27</v>
      </c>
      <c r="I306" s="14"/>
      <c r="J306" s="19" t="s">
        <v>208</v>
      </c>
      <c r="K306" s="19"/>
      <c r="L306" s="19" t="s">
        <v>92</v>
      </c>
    </row>
    <row r="307" spans="1:12" ht="83.25" customHeight="1" x14ac:dyDescent="0.2">
      <c r="A307" s="19" t="s">
        <v>174</v>
      </c>
      <c r="B307" s="19" t="s">
        <v>328</v>
      </c>
      <c r="C307" s="26" t="s">
        <v>8</v>
      </c>
      <c r="D307" s="14">
        <v>1996</v>
      </c>
      <c r="E307" s="19" t="s">
        <v>128</v>
      </c>
      <c r="F307" s="14">
        <v>189</v>
      </c>
      <c r="G307" s="14">
        <v>213</v>
      </c>
      <c r="H307" s="14">
        <v>26</v>
      </c>
      <c r="I307" s="14"/>
      <c r="J307" s="19" t="s">
        <v>208</v>
      </c>
      <c r="K307" s="19"/>
      <c r="L307" s="19" t="s">
        <v>92</v>
      </c>
    </row>
    <row r="308" spans="1:12" ht="83.25" customHeight="1" x14ac:dyDescent="0.2">
      <c r="A308" s="19" t="s">
        <v>174</v>
      </c>
      <c r="B308" s="19" t="s">
        <v>328</v>
      </c>
      <c r="C308" s="26" t="s">
        <v>8</v>
      </c>
      <c r="D308" s="14">
        <v>1996</v>
      </c>
      <c r="E308" s="19" t="s">
        <v>128</v>
      </c>
      <c r="F308" s="14">
        <v>189</v>
      </c>
      <c r="G308" s="14">
        <v>177</v>
      </c>
      <c r="H308" s="14">
        <v>25</v>
      </c>
      <c r="I308" s="14"/>
      <c r="J308" s="19" t="s">
        <v>208</v>
      </c>
      <c r="K308" s="19"/>
      <c r="L308" s="19" t="s">
        <v>92</v>
      </c>
    </row>
    <row r="309" spans="1:12" ht="83.25" customHeight="1" x14ac:dyDescent="0.2">
      <c r="A309" s="19" t="s">
        <v>174</v>
      </c>
      <c r="B309" s="19" t="s">
        <v>328</v>
      </c>
      <c r="C309" s="26" t="s">
        <v>8</v>
      </c>
      <c r="D309" s="14">
        <v>1996</v>
      </c>
      <c r="E309" s="19" t="s">
        <v>128</v>
      </c>
      <c r="F309" s="14">
        <v>189</v>
      </c>
      <c r="G309" s="14">
        <v>213</v>
      </c>
      <c r="H309" s="14">
        <v>26</v>
      </c>
      <c r="I309" s="14"/>
      <c r="J309" s="19" t="s">
        <v>208</v>
      </c>
      <c r="K309" s="19"/>
      <c r="L309" s="19" t="s">
        <v>92</v>
      </c>
    </row>
    <row r="310" spans="1:12" ht="83.25" customHeight="1" x14ac:dyDescent="0.2">
      <c r="A310" s="19" t="s">
        <v>174</v>
      </c>
      <c r="B310" s="19" t="s">
        <v>328</v>
      </c>
      <c r="C310" s="26" t="s">
        <v>8</v>
      </c>
      <c r="D310" s="14">
        <v>1996</v>
      </c>
      <c r="E310" s="19" t="s">
        <v>122</v>
      </c>
      <c r="F310" s="14">
        <v>189</v>
      </c>
      <c r="G310" s="14">
        <v>167</v>
      </c>
      <c r="H310" s="14">
        <v>21</v>
      </c>
      <c r="I310" s="14"/>
      <c r="J310" s="19" t="s">
        <v>208</v>
      </c>
      <c r="K310" s="19"/>
      <c r="L310" s="19" t="s">
        <v>83</v>
      </c>
    </row>
    <row r="311" spans="1:12" ht="83.25" customHeight="1" x14ac:dyDescent="0.2">
      <c r="A311" s="19" t="s">
        <v>174</v>
      </c>
      <c r="B311" s="19" t="s">
        <v>329</v>
      </c>
      <c r="C311" s="26" t="s">
        <v>8</v>
      </c>
      <c r="D311" s="14">
        <v>1996</v>
      </c>
      <c r="E311" s="19" t="s">
        <v>119</v>
      </c>
      <c r="F311" s="14">
        <v>45</v>
      </c>
      <c r="G311" s="14">
        <v>84</v>
      </c>
      <c r="H311" s="14">
        <v>16</v>
      </c>
      <c r="I311" s="14"/>
      <c r="J311" s="19" t="s">
        <v>208</v>
      </c>
      <c r="K311" s="19"/>
      <c r="L311" s="19" t="s">
        <v>339</v>
      </c>
    </row>
    <row r="312" spans="1:12" ht="83.25" customHeight="1" x14ac:dyDescent="0.2">
      <c r="A312" s="19" t="s">
        <v>174</v>
      </c>
      <c r="B312" s="19" t="s">
        <v>329</v>
      </c>
      <c r="C312" s="26" t="s">
        <v>8</v>
      </c>
      <c r="D312" s="14">
        <v>1996</v>
      </c>
      <c r="E312" s="19" t="s">
        <v>119</v>
      </c>
      <c r="F312" s="14">
        <v>45</v>
      </c>
      <c r="G312" s="14">
        <v>78</v>
      </c>
      <c r="H312" s="14">
        <v>14</v>
      </c>
      <c r="I312" s="14"/>
      <c r="J312" s="19" t="s">
        <v>208</v>
      </c>
      <c r="K312" s="19"/>
      <c r="L312" s="19" t="s">
        <v>339</v>
      </c>
    </row>
    <row r="313" spans="1:12" ht="83.25" customHeight="1" x14ac:dyDescent="0.2">
      <c r="A313" s="19" t="s">
        <v>174</v>
      </c>
      <c r="B313" s="19" t="s">
        <v>329</v>
      </c>
      <c r="C313" s="26" t="s">
        <v>8</v>
      </c>
      <c r="D313" s="14">
        <v>1996</v>
      </c>
      <c r="E313" s="19" t="s">
        <v>119</v>
      </c>
      <c r="F313" s="14">
        <v>51</v>
      </c>
      <c r="G313" s="14">
        <v>92</v>
      </c>
      <c r="H313" s="14">
        <v>15</v>
      </c>
      <c r="I313" s="14"/>
      <c r="J313" s="19" t="s">
        <v>208</v>
      </c>
      <c r="K313" s="19"/>
      <c r="L313" s="19" t="s">
        <v>92</v>
      </c>
    </row>
    <row r="314" spans="1:12" ht="83.25" customHeight="1" x14ac:dyDescent="0.2">
      <c r="A314" s="19" t="s">
        <v>174</v>
      </c>
      <c r="B314" s="19" t="s">
        <v>27</v>
      </c>
      <c r="C314" s="19" t="s">
        <v>8</v>
      </c>
      <c r="D314" s="14">
        <v>2003</v>
      </c>
      <c r="E314" s="19" t="s">
        <v>7</v>
      </c>
      <c r="F314" s="14">
        <v>86</v>
      </c>
      <c r="G314" s="14">
        <v>212</v>
      </c>
      <c r="H314" s="14" t="s">
        <v>28</v>
      </c>
      <c r="I314" s="19"/>
      <c r="J314" s="19" t="s">
        <v>195</v>
      </c>
      <c r="K314" s="19"/>
      <c r="L314" s="19" t="s">
        <v>289</v>
      </c>
    </row>
    <row r="315" spans="1:12" ht="83.25" customHeight="1" x14ac:dyDescent="0.2">
      <c r="A315" s="19" t="s">
        <v>174</v>
      </c>
      <c r="B315" s="19" t="s">
        <v>254</v>
      </c>
      <c r="C315" s="19" t="s">
        <v>8</v>
      </c>
      <c r="D315" s="14">
        <v>1978</v>
      </c>
      <c r="E315" s="19" t="s">
        <v>7</v>
      </c>
      <c r="F315" s="14">
        <v>239</v>
      </c>
      <c r="G315" s="14">
        <v>413</v>
      </c>
      <c r="H315" s="14">
        <v>30</v>
      </c>
      <c r="I315" s="14"/>
      <c r="J315" s="20" t="s">
        <v>98</v>
      </c>
      <c r="K315" s="20"/>
      <c r="L315" s="20" t="s">
        <v>330</v>
      </c>
    </row>
    <row r="316" spans="1:12" ht="83.25" customHeight="1" x14ac:dyDescent="0.2">
      <c r="A316" s="19" t="s">
        <v>174</v>
      </c>
      <c r="B316" s="19" t="s">
        <v>331</v>
      </c>
      <c r="C316" s="19" t="s">
        <v>8</v>
      </c>
      <c r="D316" s="14">
        <v>2002</v>
      </c>
      <c r="E316" s="19" t="s">
        <v>114</v>
      </c>
      <c r="F316" s="14">
        <v>215</v>
      </c>
      <c r="G316" s="14">
        <v>354</v>
      </c>
      <c r="H316" s="14">
        <v>36</v>
      </c>
      <c r="I316" s="19"/>
      <c r="J316" s="19" t="s">
        <v>196</v>
      </c>
      <c r="K316" s="19"/>
      <c r="L316" s="19" t="s">
        <v>83</v>
      </c>
    </row>
    <row r="317" spans="1:12" ht="83.25" customHeight="1" x14ac:dyDescent="0.2">
      <c r="A317" s="19" t="s">
        <v>174</v>
      </c>
      <c r="B317" s="19" t="s">
        <v>149</v>
      </c>
      <c r="C317" s="19" t="s">
        <v>8</v>
      </c>
      <c r="D317" s="14">
        <v>1994</v>
      </c>
      <c r="E317" s="19" t="s">
        <v>118</v>
      </c>
      <c r="F317" s="14">
        <v>128</v>
      </c>
      <c r="G317" s="14">
        <v>156</v>
      </c>
      <c r="H317" s="14">
        <v>31</v>
      </c>
      <c r="I317" s="14"/>
      <c r="J317" s="19" t="s">
        <v>238</v>
      </c>
      <c r="K317" s="19"/>
      <c r="L317" s="19" t="s">
        <v>183</v>
      </c>
    </row>
    <row r="318" spans="1:12" ht="83.25" customHeight="1" x14ac:dyDescent="0.2">
      <c r="A318" s="19" t="s">
        <v>174</v>
      </c>
      <c r="B318" s="19" t="s">
        <v>332</v>
      </c>
      <c r="C318" s="26" t="s">
        <v>8</v>
      </c>
      <c r="D318" s="14">
        <v>1996</v>
      </c>
      <c r="E318" s="19" t="s">
        <v>124</v>
      </c>
      <c r="F318" s="14">
        <v>140</v>
      </c>
      <c r="G318" s="14">
        <v>250</v>
      </c>
      <c r="H318" s="14">
        <v>32</v>
      </c>
      <c r="I318" s="14"/>
      <c r="J318" s="19" t="s">
        <v>208</v>
      </c>
      <c r="K318" s="19"/>
      <c r="L318" s="19"/>
    </row>
    <row r="319" spans="1:12" ht="83.25" customHeight="1" x14ac:dyDescent="0.2">
      <c r="A319" s="19" t="s">
        <v>174</v>
      </c>
      <c r="B319" s="19" t="s">
        <v>332</v>
      </c>
      <c r="C319" s="26" t="s">
        <v>8</v>
      </c>
      <c r="D319" s="14">
        <v>1996</v>
      </c>
      <c r="E319" s="19" t="s">
        <v>124</v>
      </c>
      <c r="F319" s="14">
        <v>140</v>
      </c>
      <c r="G319" s="14">
        <v>223</v>
      </c>
      <c r="H319" s="14">
        <v>30</v>
      </c>
      <c r="I319" s="14"/>
      <c r="J319" s="19" t="s">
        <v>208</v>
      </c>
      <c r="K319" s="19"/>
      <c r="L319" s="19"/>
    </row>
    <row r="320" spans="1:12" ht="83.25" customHeight="1" x14ac:dyDescent="0.2">
      <c r="A320" s="19" t="s">
        <v>174</v>
      </c>
      <c r="B320" s="19" t="s">
        <v>332</v>
      </c>
      <c r="C320" s="26" t="s">
        <v>8</v>
      </c>
      <c r="D320" s="14">
        <v>1996</v>
      </c>
      <c r="E320" s="19" t="s">
        <v>124</v>
      </c>
      <c r="F320" s="14">
        <v>126</v>
      </c>
      <c r="G320" s="14">
        <v>232</v>
      </c>
      <c r="H320" s="14">
        <v>30</v>
      </c>
      <c r="I320" s="14"/>
      <c r="J320" s="19" t="s">
        <v>208</v>
      </c>
      <c r="K320" s="19"/>
      <c r="L320" s="19" t="s">
        <v>333</v>
      </c>
    </row>
    <row r="321" spans="1:12" ht="83.25" customHeight="1" x14ac:dyDescent="0.2">
      <c r="A321" s="19" t="s">
        <v>174</v>
      </c>
      <c r="B321" s="19" t="s">
        <v>332</v>
      </c>
      <c r="C321" s="26" t="s">
        <v>8</v>
      </c>
      <c r="D321" s="14">
        <v>1996</v>
      </c>
      <c r="E321" s="19" t="s">
        <v>124</v>
      </c>
      <c r="F321" s="14">
        <v>140</v>
      </c>
      <c r="G321" s="14">
        <v>255</v>
      </c>
      <c r="H321" s="14">
        <v>30</v>
      </c>
      <c r="I321" s="14"/>
      <c r="J321" s="19" t="s">
        <v>208</v>
      </c>
      <c r="K321" s="19"/>
      <c r="L321" s="19"/>
    </row>
    <row r="322" spans="1:12" ht="65.25" customHeight="1" x14ac:dyDescent="0.2">
      <c r="A322" s="19" t="s">
        <v>174</v>
      </c>
      <c r="B322" s="19" t="s">
        <v>49</v>
      </c>
      <c r="C322" s="19" t="s">
        <v>8</v>
      </c>
      <c r="D322" s="14">
        <v>1983</v>
      </c>
      <c r="E322" s="19" t="s">
        <v>114</v>
      </c>
      <c r="F322" s="14">
        <v>219</v>
      </c>
      <c r="G322" s="14">
        <v>308</v>
      </c>
      <c r="H322" s="14">
        <v>31</v>
      </c>
      <c r="I322" s="14"/>
      <c r="J322" s="19" t="s">
        <v>241</v>
      </c>
      <c r="K322" s="19"/>
      <c r="L322" s="19"/>
    </row>
    <row r="323" spans="1:12" ht="83.25" customHeight="1" x14ac:dyDescent="0.2">
      <c r="A323" s="19" t="s">
        <v>174</v>
      </c>
      <c r="B323" s="19" t="s">
        <v>49</v>
      </c>
      <c r="C323" s="26" t="s">
        <v>8</v>
      </c>
      <c r="D323" s="14">
        <v>1996</v>
      </c>
      <c r="E323" s="19" t="s">
        <v>7</v>
      </c>
      <c r="F323" s="14">
        <v>220</v>
      </c>
      <c r="G323" s="14">
        <v>198</v>
      </c>
      <c r="H323" s="14">
        <v>27</v>
      </c>
      <c r="I323" s="14"/>
      <c r="J323" s="19" t="s">
        <v>208</v>
      </c>
      <c r="K323" s="19"/>
      <c r="L323" s="19"/>
    </row>
    <row r="324" spans="1:12" ht="83.25" customHeight="1" x14ac:dyDescent="0.2">
      <c r="A324" s="19" t="s">
        <v>174</v>
      </c>
      <c r="B324" s="19" t="s">
        <v>49</v>
      </c>
      <c r="C324" s="26" t="s">
        <v>8</v>
      </c>
      <c r="D324" s="14">
        <v>1996</v>
      </c>
      <c r="E324" s="19" t="s">
        <v>7</v>
      </c>
      <c r="F324" s="14">
        <v>220</v>
      </c>
      <c r="G324" s="14">
        <v>216</v>
      </c>
      <c r="H324" s="14">
        <v>26</v>
      </c>
      <c r="I324" s="14"/>
      <c r="J324" s="19" t="s">
        <v>208</v>
      </c>
      <c r="K324" s="19"/>
      <c r="L324" s="19"/>
    </row>
    <row r="325" spans="1:12" ht="83.25" customHeight="1" x14ac:dyDescent="0.2">
      <c r="A325" s="19" t="s">
        <v>174</v>
      </c>
      <c r="B325" s="19" t="s">
        <v>49</v>
      </c>
      <c r="C325" s="26" t="s">
        <v>8</v>
      </c>
      <c r="D325" s="14">
        <v>1996</v>
      </c>
      <c r="E325" s="19" t="s">
        <v>7</v>
      </c>
      <c r="F325" s="14">
        <v>220</v>
      </c>
      <c r="G325" s="14">
        <v>216</v>
      </c>
      <c r="H325" s="14">
        <v>27</v>
      </c>
      <c r="I325" s="14"/>
      <c r="J325" s="19" t="s">
        <v>208</v>
      </c>
      <c r="K325" s="19"/>
      <c r="L325" s="19"/>
    </row>
    <row r="326" spans="1:12" ht="83.25" customHeight="1" x14ac:dyDescent="0.2">
      <c r="A326" s="19" t="s">
        <v>174</v>
      </c>
      <c r="B326" s="19" t="s">
        <v>49</v>
      </c>
      <c r="C326" s="26" t="s">
        <v>8</v>
      </c>
      <c r="D326" s="14">
        <v>1996</v>
      </c>
      <c r="E326" s="19" t="s">
        <v>7</v>
      </c>
      <c r="F326" s="14">
        <v>220</v>
      </c>
      <c r="G326" s="14">
        <v>216</v>
      </c>
      <c r="H326" s="14">
        <v>27</v>
      </c>
      <c r="I326" s="14"/>
      <c r="J326" s="19" t="s">
        <v>208</v>
      </c>
      <c r="K326" s="19"/>
      <c r="L326" s="19"/>
    </row>
    <row r="327" spans="1:12" ht="83.25" customHeight="1" x14ac:dyDescent="0.2">
      <c r="A327" s="19" t="s">
        <v>174</v>
      </c>
      <c r="B327" s="19" t="s">
        <v>49</v>
      </c>
      <c r="C327" s="26" t="s">
        <v>8</v>
      </c>
      <c r="D327" s="14">
        <v>1996</v>
      </c>
      <c r="E327" s="19" t="s">
        <v>7</v>
      </c>
      <c r="F327" s="14">
        <v>220</v>
      </c>
      <c r="G327" s="14">
        <v>228</v>
      </c>
      <c r="H327" s="14">
        <v>29</v>
      </c>
      <c r="I327" s="14"/>
      <c r="J327" s="19" t="s">
        <v>208</v>
      </c>
      <c r="K327" s="19"/>
      <c r="L327" s="19"/>
    </row>
    <row r="328" spans="1:12" ht="83.25" customHeight="1" x14ac:dyDescent="0.2">
      <c r="A328" s="19" t="s">
        <v>174</v>
      </c>
      <c r="B328" s="19" t="s">
        <v>49</v>
      </c>
      <c r="C328" s="26" t="s">
        <v>8</v>
      </c>
      <c r="D328" s="14">
        <v>1996</v>
      </c>
      <c r="E328" s="19" t="s">
        <v>7</v>
      </c>
      <c r="F328" s="14">
        <v>220</v>
      </c>
      <c r="G328" s="14">
        <v>230</v>
      </c>
      <c r="H328" s="14">
        <v>28</v>
      </c>
      <c r="I328" s="14"/>
      <c r="J328" s="19" t="s">
        <v>208</v>
      </c>
      <c r="K328" s="19"/>
      <c r="L328" s="19"/>
    </row>
    <row r="329" spans="1:12" ht="83.25" customHeight="1" x14ac:dyDescent="0.2">
      <c r="A329" s="19" t="s">
        <v>174</v>
      </c>
      <c r="B329" s="19" t="s">
        <v>49</v>
      </c>
      <c r="C329" s="26" t="s">
        <v>8</v>
      </c>
      <c r="D329" s="14">
        <v>1996</v>
      </c>
      <c r="E329" s="19" t="s">
        <v>7</v>
      </c>
      <c r="F329" s="14">
        <v>220</v>
      </c>
      <c r="G329" s="14">
        <v>236</v>
      </c>
      <c r="H329" s="14">
        <v>29</v>
      </c>
      <c r="I329" s="14"/>
      <c r="J329" s="19" t="s">
        <v>208</v>
      </c>
      <c r="K329" s="19"/>
      <c r="L329" s="19"/>
    </row>
    <row r="330" spans="1:12" ht="83.25" customHeight="1" x14ac:dyDescent="0.2">
      <c r="A330" s="19" t="s">
        <v>174</v>
      </c>
      <c r="B330" s="19" t="s">
        <v>49</v>
      </c>
      <c r="C330" s="26" t="s">
        <v>8</v>
      </c>
      <c r="D330" s="14">
        <v>1996</v>
      </c>
      <c r="E330" s="19" t="s">
        <v>7</v>
      </c>
      <c r="F330" s="14">
        <v>220</v>
      </c>
      <c r="G330" s="14">
        <v>247</v>
      </c>
      <c r="H330" s="14">
        <v>26</v>
      </c>
      <c r="I330" s="14"/>
      <c r="J330" s="19" t="s">
        <v>208</v>
      </c>
      <c r="K330" s="19"/>
      <c r="L330" s="19"/>
    </row>
    <row r="331" spans="1:12" ht="83.25" customHeight="1" x14ac:dyDescent="0.2">
      <c r="A331" s="19" t="s">
        <v>174</v>
      </c>
      <c r="B331" s="19" t="s">
        <v>49</v>
      </c>
      <c r="C331" s="26" t="s">
        <v>8</v>
      </c>
      <c r="D331" s="14">
        <v>1996</v>
      </c>
      <c r="E331" s="19" t="s">
        <v>7</v>
      </c>
      <c r="F331" s="14">
        <v>220</v>
      </c>
      <c r="G331" s="14">
        <v>248</v>
      </c>
      <c r="H331" s="14">
        <v>27</v>
      </c>
      <c r="I331" s="14"/>
      <c r="J331" s="19" t="s">
        <v>208</v>
      </c>
      <c r="K331" s="19"/>
      <c r="L331" s="19"/>
    </row>
    <row r="332" spans="1:12" ht="83.25" customHeight="1" x14ac:dyDescent="0.2">
      <c r="A332" s="19" t="s">
        <v>174</v>
      </c>
      <c r="B332" s="19" t="s">
        <v>49</v>
      </c>
      <c r="C332" s="26" t="s">
        <v>8</v>
      </c>
      <c r="D332" s="14">
        <v>1996</v>
      </c>
      <c r="E332" s="19" t="s">
        <v>7</v>
      </c>
      <c r="F332" s="14">
        <v>220</v>
      </c>
      <c r="G332" s="14">
        <v>252</v>
      </c>
      <c r="H332" s="14">
        <v>29</v>
      </c>
      <c r="I332" s="14"/>
      <c r="J332" s="19" t="s">
        <v>208</v>
      </c>
      <c r="K332" s="19"/>
      <c r="L332" s="19"/>
    </row>
    <row r="333" spans="1:12" ht="83.25" customHeight="1" x14ac:dyDescent="0.2">
      <c r="A333" s="19" t="s">
        <v>174</v>
      </c>
      <c r="B333" s="19" t="s">
        <v>49</v>
      </c>
      <c r="C333" s="26" t="s">
        <v>8</v>
      </c>
      <c r="D333" s="14">
        <v>1996</v>
      </c>
      <c r="E333" s="19" t="s">
        <v>7</v>
      </c>
      <c r="F333" s="14">
        <v>220</v>
      </c>
      <c r="G333" s="14">
        <v>260</v>
      </c>
      <c r="H333" s="14">
        <v>28</v>
      </c>
      <c r="I333" s="14"/>
      <c r="J333" s="19" t="s">
        <v>208</v>
      </c>
      <c r="K333" s="19"/>
      <c r="L333" s="19"/>
    </row>
    <row r="334" spans="1:12" ht="83.25" customHeight="1" x14ac:dyDescent="0.2">
      <c r="A334" s="19" t="s">
        <v>174</v>
      </c>
      <c r="B334" s="19" t="s">
        <v>49</v>
      </c>
      <c r="C334" s="26" t="s">
        <v>8</v>
      </c>
      <c r="D334" s="14">
        <v>1996</v>
      </c>
      <c r="E334" s="19" t="s">
        <v>7</v>
      </c>
      <c r="F334" s="14">
        <v>220</v>
      </c>
      <c r="G334" s="14">
        <v>263</v>
      </c>
      <c r="H334" s="14">
        <v>28</v>
      </c>
      <c r="I334" s="14"/>
      <c r="J334" s="19" t="s">
        <v>208</v>
      </c>
      <c r="K334" s="19"/>
      <c r="L334" s="19"/>
    </row>
    <row r="335" spans="1:12" ht="83.25" customHeight="1" x14ac:dyDescent="0.2">
      <c r="A335" s="19" t="s">
        <v>174</v>
      </c>
      <c r="B335" s="19" t="s">
        <v>49</v>
      </c>
      <c r="C335" s="26" t="s">
        <v>8</v>
      </c>
      <c r="D335" s="14">
        <v>1996</v>
      </c>
      <c r="E335" s="19" t="s">
        <v>7</v>
      </c>
      <c r="F335" s="14">
        <v>220</v>
      </c>
      <c r="G335" s="14">
        <v>267</v>
      </c>
      <c r="H335" s="14">
        <v>29</v>
      </c>
      <c r="I335" s="14"/>
      <c r="J335" s="19" t="s">
        <v>208</v>
      </c>
      <c r="K335" s="19"/>
      <c r="L335" s="19"/>
    </row>
    <row r="336" spans="1:12" ht="83.25" customHeight="1" x14ac:dyDescent="0.2">
      <c r="A336" s="19" t="s">
        <v>174</v>
      </c>
      <c r="B336" s="19" t="s">
        <v>49</v>
      </c>
      <c r="C336" s="26" t="s">
        <v>8</v>
      </c>
      <c r="D336" s="14">
        <v>1996</v>
      </c>
      <c r="E336" s="19" t="s">
        <v>7</v>
      </c>
      <c r="F336" s="14">
        <v>220</v>
      </c>
      <c r="G336" s="14">
        <v>271</v>
      </c>
      <c r="H336" s="14">
        <v>28</v>
      </c>
      <c r="I336" s="14"/>
      <c r="J336" s="19" t="s">
        <v>208</v>
      </c>
      <c r="K336" s="19"/>
      <c r="L336" s="19"/>
    </row>
    <row r="337" spans="1:12" ht="83.25" customHeight="1" x14ac:dyDescent="0.2">
      <c r="A337" s="19" t="s">
        <v>174</v>
      </c>
      <c r="B337" s="19" t="s">
        <v>49</v>
      </c>
      <c r="C337" s="26" t="s">
        <v>8</v>
      </c>
      <c r="D337" s="14">
        <v>1996</v>
      </c>
      <c r="E337" s="19" t="s">
        <v>7</v>
      </c>
      <c r="F337" s="14">
        <v>220</v>
      </c>
      <c r="G337" s="14">
        <v>295</v>
      </c>
      <c r="H337" s="14">
        <v>26</v>
      </c>
      <c r="I337" s="14"/>
      <c r="J337" s="19" t="s">
        <v>208</v>
      </c>
      <c r="K337" s="19"/>
      <c r="L337" s="19"/>
    </row>
    <row r="338" spans="1:12" ht="83.25" customHeight="1" x14ac:dyDescent="0.2">
      <c r="A338" s="19" t="s">
        <v>174</v>
      </c>
      <c r="B338" s="19" t="s">
        <v>49</v>
      </c>
      <c r="C338" s="26" t="s">
        <v>8</v>
      </c>
      <c r="D338" s="14">
        <v>1996</v>
      </c>
      <c r="E338" s="19" t="s">
        <v>7</v>
      </c>
      <c r="F338" s="14">
        <v>220</v>
      </c>
      <c r="G338" s="14">
        <v>312</v>
      </c>
      <c r="H338" s="14">
        <v>29</v>
      </c>
      <c r="I338" s="14"/>
      <c r="J338" s="19" t="s">
        <v>208</v>
      </c>
      <c r="K338" s="19"/>
      <c r="L338" s="19"/>
    </row>
    <row r="339" spans="1:12" ht="83.25" customHeight="1" x14ac:dyDescent="0.2">
      <c r="A339" s="19" t="s">
        <v>174</v>
      </c>
      <c r="B339" s="19" t="s">
        <v>49</v>
      </c>
      <c r="C339" s="26" t="s">
        <v>8</v>
      </c>
      <c r="D339" s="14">
        <v>1996</v>
      </c>
      <c r="E339" s="19" t="s">
        <v>7</v>
      </c>
      <c r="F339" s="14">
        <v>220</v>
      </c>
      <c r="G339" s="14">
        <v>313</v>
      </c>
      <c r="H339" s="14">
        <v>28</v>
      </c>
      <c r="I339" s="14"/>
      <c r="J339" s="19" t="s">
        <v>208</v>
      </c>
      <c r="K339" s="19"/>
      <c r="L339" s="19"/>
    </row>
    <row r="340" spans="1:12" ht="83.25" customHeight="1" x14ac:dyDescent="0.2">
      <c r="A340" s="19" t="s">
        <v>174</v>
      </c>
      <c r="B340" s="19" t="s">
        <v>49</v>
      </c>
      <c r="C340" s="26" t="s">
        <v>8</v>
      </c>
      <c r="D340" s="14">
        <v>1996</v>
      </c>
      <c r="E340" s="19" t="s">
        <v>7</v>
      </c>
      <c r="F340" s="14">
        <v>220</v>
      </c>
      <c r="G340" s="14">
        <v>315</v>
      </c>
      <c r="H340" s="14">
        <v>28</v>
      </c>
      <c r="I340" s="14"/>
      <c r="J340" s="19" t="s">
        <v>208</v>
      </c>
      <c r="K340" s="19"/>
      <c r="L340" s="19"/>
    </row>
    <row r="341" spans="1:12" ht="83.25" customHeight="1" x14ac:dyDescent="0.2">
      <c r="A341" s="19" t="s">
        <v>174</v>
      </c>
      <c r="B341" s="19" t="s">
        <v>49</v>
      </c>
      <c r="C341" s="26" t="s">
        <v>8</v>
      </c>
      <c r="D341" s="14">
        <v>1996</v>
      </c>
      <c r="E341" s="19" t="s">
        <v>7</v>
      </c>
      <c r="F341" s="14">
        <v>220</v>
      </c>
      <c r="G341" s="14">
        <v>390</v>
      </c>
      <c r="H341" s="14">
        <v>29</v>
      </c>
      <c r="I341" s="14"/>
      <c r="J341" s="19" t="s">
        <v>208</v>
      </c>
      <c r="K341" s="19"/>
      <c r="L341" s="19"/>
    </row>
    <row r="342" spans="1:12" ht="83.25" customHeight="1" x14ac:dyDescent="0.2">
      <c r="A342" s="19" t="s">
        <v>174</v>
      </c>
      <c r="B342" s="19" t="s">
        <v>49</v>
      </c>
      <c r="C342" s="26" t="s">
        <v>8</v>
      </c>
      <c r="D342" s="14">
        <v>1996</v>
      </c>
      <c r="E342" s="19" t="s">
        <v>7</v>
      </c>
      <c r="F342" s="14">
        <v>220</v>
      </c>
      <c r="G342" s="14">
        <v>410</v>
      </c>
      <c r="H342" s="14">
        <v>22</v>
      </c>
      <c r="I342" s="14"/>
      <c r="J342" s="19" t="s">
        <v>208</v>
      </c>
      <c r="K342" s="19"/>
      <c r="L342" s="19"/>
    </row>
    <row r="343" spans="1:12" ht="83.25" customHeight="1" x14ac:dyDescent="0.2">
      <c r="A343" s="19" t="s">
        <v>174</v>
      </c>
      <c r="B343" s="19" t="s">
        <v>49</v>
      </c>
      <c r="C343" s="26" t="s">
        <v>8</v>
      </c>
      <c r="D343" s="14">
        <v>1996</v>
      </c>
      <c r="E343" s="19" t="s">
        <v>128</v>
      </c>
      <c r="F343" s="14">
        <v>220</v>
      </c>
      <c r="G343" s="14">
        <v>210</v>
      </c>
      <c r="H343" s="14">
        <v>30</v>
      </c>
      <c r="I343" s="14"/>
      <c r="J343" s="19" t="s">
        <v>208</v>
      </c>
      <c r="K343" s="19"/>
      <c r="L343" s="19"/>
    </row>
    <row r="344" spans="1:12" ht="83.25" customHeight="1" x14ac:dyDescent="0.2">
      <c r="A344" s="19" t="s">
        <v>174</v>
      </c>
      <c r="B344" s="19" t="s">
        <v>49</v>
      </c>
      <c r="C344" s="26" t="s">
        <v>8</v>
      </c>
      <c r="D344" s="14">
        <v>1996</v>
      </c>
      <c r="E344" s="19" t="s">
        <v>128</v>
      </c>
      <c r="F344" s="14">
        <v>220</v>
      </c>
      <c r="G344" s="14">
        <v>222</v>
      </c>
      <c r="H344" s="14">
        <v>28</v>
      </c>
      <c r="I344" s="14"/>
      <c r="J344" s="19" t="s">
        <v>208</v>
      </c>
      <c r="K344" s="19"/>
      <c r="L344" s="19"/>
    </row>
    <row r="345" spans="1:12" ht="83.25" customHeight="1" x14ac:dyDescent="0.2">
      <c r="A345" s="19" t="s">
        <v>174</v>
      </c>
      <c r="B345" s="19" t="s">
        <v>49</v>
      </c>
      <c r="C345" s="26" t="s">
        <v>8</v>
      </c>
      <c r="D345" s="14">
        <v>1996</v>
      </c>
      <c r="E345" s="19" t="s">
        <v>128</v>
      </c>
      <c r="F345" s="14">
        <v>220</v>
      </c>
      <c r="G345" s="14">
        <v>262</v>
      </c>
      <c r="H345" s="14">
        <v>29</v>
      </c>
      <c r="I345" s="14"/>
      <c r="J345" s="19" t="s">
        <v>208</v>
      </c>
      <c r="K345" s="19"/>
      <c r="L345" s="19"/>
    </row>
    <row r="346" spans="1:12" ht="83.25" customHeight="1" x14ac:dyDescent="0.2">
      <c r="A346" s="19" t="s">
        <v>174</v>
      </c>
      <c r="B346" s="19" t="s">
        <v>49</v>
      </c>
      <c r="C346" s="26" t="s">
        <v>8</v>
      </c>
      <c r="D346" s="14">
        <v>1996</v>
      </c>
      <c r="E346" s="19" t="s">
        <v>128</v>
      </c>
      <c r="F346" s="14">
        <v>220</v>
      </c>
      <c r="G346" s="14">
        <v>222</v>
      </c>
      <c r="H346" s="14">
        <v>27</v>
      </c>
      <c r="I346" s="14"/>
      <c r="J346" s="19" t="s">
        <v>208</v>
      </c>
      <c r="K346" s="19"/>
      <c r="L346" s="19"/>
    </row>
    <row r="347" spans="1:12" ht="83.25" customHeight="1" x14ac:dyDescent="0.2">
      <c r="A347" s="19" t="s">
        <v>174</v>
      </c>
      <c r="B347" s="19" t="s">
        <v>49</v>
      </c>
      <c r="C347" s="26" t="s">
        <v>8</v>
      </c>
      <c r="D347" s="14">
        <v>1996</v>
      </c>
      <c r="E347" s="19" t="s">
        <v>128</v>
      </c>
      <c r="F347" s="14">
        <v>220</v>
      </c>
      <c r="G347" s="14">
        <v>287</v>
      </c>
      <c r="H347" s="14">
        <v>27</v>
      </c>
      <c r="I347" s="14"/>
      <c r="J347" s="19" t="s">
        <v>208</v>
      </c>
      <c r="K347" s="19"/>
      <c r="L347" s="19"/>
    </row>
    <row r="348" spans="1:12" ht="83.25" customHeight="1" x14ac:dyDescent="0.2">
      <c r="A348" s="19" t="s">
        <v>174</v>
      </c>
      <c r="B348" s="19" t="s">
        <v>49</v>
      </c>
      <c r="C348" s="26" t="s">
        <v>8</v>
      </c>
      <c r="D348" s="14">
        <v>1996</v>
      </c>
      <c r="E348" s="19" t="s">
        <v>123</v>
      </c>
      <c r="F348" s="14">
        <v>220</v>
      </c>
      <c r="G348" s="14">
        <v>235</v>
      </c>
      <c r="H348" s="14">
        <v>25</v>
      </c>
      <c r="I348" s="14"/>
      <c r="J348" s="19" t="s">
        <v>208</v>
      </c>
      <c r="K348" s="19"/>
      <c r="L348" s="19"/>
    </row>
    <row r="349" spans="1:12" ht="83.25" customHeight="1" x14ac:dyDescent="0.2">
      <c r="A349" s="19" t="s">
        <v>174</v>
      </c>
      <c r="B349" s="19" t="s">
        <v>49</v>
      </c>
      <c r="C349" s="26" t="s">
        <v>8</v>
      </c>
      <c r="D349" s="14">
        <v>1996</v>
      </c>
      <c r="E349" s="19" t="s">
        <v>123</v>
      </c>
      <c r="F349" s="14">
        <v>220</v>
      </c>
      <c r="G349" s="14">
        <v>280</v>
      </c>
      <c r="H349" s="14">
        <v>26</v>
      </c>
      <c r="I349" s="14"/>
      <c r="J349" s="19" t="s">
        <v>208</v>
      </c>
      <c r="K349" s="19"/>
      <c r="L349" s="19"/>
    </row>
    <row r="350" spans="1:12" ht="83.25" customHeight="1" x14ac:dyDescent="0.2">
      <c r="A350" s="19" t="s">
        <v>174</v>
      </c>
      <c r="B350" s="19" t="s">
        <v>49</v>
      </c>
      <c r="C350" s="26" t="s">
        <v>8</v>
      </c>
      <c r="D350" s="14">
        <v>1996</v>
      </c>
      <c r="E350" s="19" t="s">
        <v>123</v>
      </c>
      <c r="F350" s="14">
        <v>220</v>
      </c>
      <c r="G350" s="14">
        <v>235</v>
      </c>
      <c r="H350" s="14">
        <v>27</v>
      </c>
      <c r="I350" s="14"/>
      <c r="J350" s="19" t="s">
        <v>208</v>
      </c>
      <c r="K350" s="19"/>
      <c r="L350" s="19"/>
    </row>
    <row r="351" spans="1:12" ht="83.25" customHeight="1" x14ac:dyDescent="0.2">
      <c r="A351" s="19" t="s">
        <v>174</v>
      </c>
      <c r="B351" s="19" t="s">
        <v>49</v>
      </c>
      <c r="C351" s="26" t="s">
        <v>8</v>
      </c>
      <c r="D351" s="14">
        <v>1996</v>
      </c>
      <c r="E351" s="19" t="s">
        <v>123</v>
      </c>
      <c r="F351" s="14">
        <v>220</v>
      </c>
      <c r="G351" s="14">
        <v>295</v>
      </c>
      <c r="H351" s="14">
        <v>28</v>
      </c>
      <c r="I351" s="14"/>
      <c r="J351" s="19" t="s">
        <v>208</v>
      </c>
      <c r="K351" s="19"/>
      <c r="L351" s="19"/>
    </row>
    <row r="352" spans="1:12" ht="83.25" customHeight="1" x14ac:dyDescent="0.2">
      <c r="A352" s="19" t="s">
        <v>174</v>
      </c>
      <c r="B352" s="19" t="s">
        <v>49</v>
      </c>
      <c r="C352" s="26" t="s">
        <v>8</v>
      </c>
      <c r="D352" s="14">
        <v>1996</v>
      </c>
      <c r="E352" s="19" t="s">
        <v>110</v>
      </c>
      <c r="F352" s="14">
        <v>220</v>
      </c>
      <c r="G352" s="14">
        <v>202</v>
      </c>
      <c r="H352" s="14">
        <v>27</v>
      </c>
      <c r="I352" s="14"/>
      <c r="J352" s="19" t="s">
        <v>208</v>
      </c>
      <c r="K352" s="19"/>
      <c r="L352" s="19"/>
    </row>
    <row r="353" spans="1:12" ht="83.25" customHeight="1" x14ac:dyDescent="0.2">
      <c r="A353" s="19" t="s">
        <v>174</v>
      </c>
      <c r="B353" s="19" t="s">
        <v>20</v>
      </c>
      <c r="C353" s="19" t="s">
        <v>8</v>
      </c>
      <c r="D353" s="14">
        <v>1999</v>
      </c>
      <c r="E353" s="19" t="s">
        <v>115</v>
      </c>
      <c r="F353" s="14">
        <v>268</v>
      </c>
      <c r="G353" s="14">
        <v>339</v>
      </c>
      <c r="H353" s="14">
        <v>35</v>
      </c>
      <c r="I353" s="19"/>
      <c r="J353" s="19" t="s">
        <v>334</v>
      </c>
      <c r="K353" s="19"/>
      <c r="L353" s="19" t="s">
        <v>83</v>
      </c>
    </row>
    <row r="354" spans="1:12" ht="83.25" customHeight="1" x14ac:dyDescent="0.2">
      <c r="A354" s="19" t="s">
        <v>174</v>
      </c>
      <c r="B354" s="19" t="s">
        <v>47</v>
      </c>
      <c r="C354" s="19" t="s">
        <v>8</v>
      </c>
      <c r="D354" s="14">
        <v>1999</v>
      </c>
      <c r="E354" s="19" t="s">
        <v>115</v>
      </c>
      <c r="F354" s="14">
        <v>268</v>
      </c>
      <c r="G354" s="14">
        <v>463</v>
      </c>
      <c r="H354" s="14">
        <v>38</v>
      </c>
      <c r="I354" s="19"/>
      <c r="J354" s="19" t="s">
        <v>334</v>
      </c>
      <c r="K354" s="19"/>
      <c r="L354" s="19" t="s">
        <v>335</v>
      </c>
    </row>
    <row r="355" spans="1:12" ht="83.25" customHeight="1" x14ac:dyDescent="0.2">
      <c r="A355" s="19" t="s">
        <v>174</v>
      </c>
      <c r="B355" s="19" t="s">
        <v>47</v>
      </c>
      <c r="C355" s="19" t="s">
        <v>8</v>
      </c>
      <c r="D355" s="14">
        <v>1999</v>
      </c>
      <c r="E355" s="19" t="s">
        <v>110</v>
      </c>
      <c r="F355" s="14">
        <v>218</v>
      </c>
      <c r="G355" s="14">
        <v>335</v>
      </c>
      <c r="H355" s="14">
        <v>36</v>
      </c>
      <c r="I355" s="19"/>
      <c r="J355" s="19" t="s">
        <v>334</v>
      </c>
      <c r="K355" s="19"/>
      <c r="L355" s="19" t="s">
        <v>83</v>
      </c>
    </row>
    <row r="356" spans="1:12" ht="83.25" customHeight="1" x14ac:dyDescent="0.2">
      <c r="A356" s="19" t="s">
        <v>174</v>
      </c>
      <c r="B356" s="19" t="s">
        <v>47</v>
      </c>
      <c r="C356" s="19" t="s">
        <v>8</v>
      </c>
      <c r="D356" s="14">
        <v>1999</v>
      </c>
      <c r="E356" s="19" t="s">
        <v>110</v>
      </c>
      <c r="F356" s="14">
        <v>218</v>
      </c>
      <c r="G356" s="14">
        <v>345</v>
      </c>
      <c r="H356" s="14">
        <v>35</v>
      </c>
      <c r="I356" s="19"/>
      <c r="J356" s="19" t="s">
        <v>334</v>
      </c>
      <c r="K356" s="19"/>
      <c r="L356" s="19" t="s">
        <v>336</v>
      </c>
    </row>
    <row r="357" spans="1:12" ht="83.25" customHeight="1" x14ac:dyDescent="0.2">
      <c r="A357" s="19" t="s">
        <v>174</v>
      </c>
      <c r="B357" s="19" t="s">
        <v>47</v>
      </c>
      <c r="C357" s="19" t="s">
        <v>8</v>
      </c>
      <c r="D357" s="14">
        <v>1999</v>
      </c>
      <c r="E357" s="19" t="s">
        <v>110</v>
      </c>
      <c r="F357" s="14">
        <v>218</v>
      </c>
      <c r="G357" s="14">
        <v>266</v>
      </c>
      <c r="H357" s="14">
        <v>35</v>
      </c>
      <c r="I357" s="19"/>
      <c r="J357" s="19" t="s">
        <v>334</v>
      </c>
      <c r="K357" s="19"/>
      <c r="L357" s="19" t="s">
        <v>83</v>
      </c>
    </row>
    <row r="358" spans="1:12" ht="83.25" customHeight="1" x14ac:dyDescent="0.2">
      <c r="A358" s="19" t="s">
        <v>174</v>
      </c>
      <c r="B358" s="19" t="s">
        <v>47</v>
      </c>
      <c r="C358" s="19" t="s">
        <v>8</v>
      </c>
      <c r="D358" s="14">
        <v>1999</v>
      </c>
      <c r="E358" s="19" t="s">
        <v>110</v>
      </c>
      <c r="F358" s="14">
        <v>218</v>
      </c>
      <c r="G358" s="14">
        <v>363</v>
      </c>
      <c r="H358" s="14">
        <v>37</v>
      </c>
      <c r="I358" s="19"/>
      <c r="J358" s="19" t="s">
        <v>334</v>
      </c>
      <c r="K358" s="19"/>
      <c r="L358" s="19" t="s">
        <v>83</v>
      </c>
    </row>
    <row r="359" spans="1:12" ht="83.25" customHeight="1" x14ac:dyDescent="0.2">
      <c r="A359" s="19" t="s">
        <v>174</v>
      </c>
      <c r="B359" s="19" t="s">
        <v>16</v>
      </c>
      <c r="C359" s="19" t="s">
        <v>8</v>
      </c>
      <c r="D359" s="14">
        <v>1983</v>
      </c>
      <c r="E359" s="19" t="s">
        <v>114</v>
      </c>
      <c r="F359" s="14">
        <v>234</v>
      </c>
      <c r="G359" s="14">
        <v>330</v>
      </c>
      <c r="H359" s="14">
        <v>32</v>
      </c>
      <c r="I359" s="14"/>
      <c r="J359" s="19" t="s">
        <v>241</v>
      </c>
      <c r="K359" s="19"/>
      <c r="L359" s="19" t="s">
        <v>99</v>
      </c>
    </row>
    <row r="360" spans="1:12" ht="83.25" customHeight="1" x14ac:dyDescent="0.2">
      <c r="A360" s="19" t="s">
        <v>174</v>
      </c>
      <c r="B360" s="19" t="s">
        <v>16</v>
      </c>
      <c r="C360" s="19" t="s">
        <v>8</v>
      </c>
      <c r="D360" s="14">
        <v>1983</v>
      </c>
      <c r="E360" s="19" t="s">
        <v>123</v>
      </c>
      <c r="F360" s="14">
        <v>234</v>
      </c>
      <c r="G360" s="14">
        <v>336</v>
      </c>
      <c r="H360" s="14">
        <v>27</v>
      </c>
      <c r="I360" s="14"/>
      <c r="J360" s="19" t="s">
        <v>241</v>
      </c>
      <c r="K360" s="19"/>
      <c r="L360" s="19" t="s">
        <v>83</v>
      </c>
    </row>
    <row r="361" spans="1:12" ht="83.25" customHeight="1" x14ac:dyDescent="0.2">
      <c r="A361" s="19" t="s">
        <v>174</v>
      </c>
      <c r="B361" s="19" t="s">
        <v>45</v>
      </c>
      <c r="C361" s="19" t="s">
        <v>8</v>
      </c>
      <c r="D361" s="14">
        <v>1994</v>
      </c>
      <c r="E361" s="19" t="s">
        <v>119</v>
      </c>
      <c r="F361" s="14">
        <v>93</v>
      </c>
      <c r="G361" s="14">
        <v>106</v>
      </c>
      <c r="H361" s="14">
        <v>19</v>
      </c>
      <c r="I361" s="14"/>
      <c r="J361" s="19" t="s">
        <v>238</v>
      </c>
      <c r="K361" s="19"/>
      <c r="L361" s="19" t="s">
        <v>83</v>
      </c>
    </row>
    <row r="362" spans="1:12" ht="83.25" customHeight="1" x14ac:dyDescent="0.2">
      <c r="A362" s="19" t="s">
        <v>174</v>
      </c>
      <c r="B362" s="19" t="s">
        <v>45</v>
      </c>
      <c r="C362" s="26" t="s">
        <v>8</v>
      </c>
      <c r="D362" s="14">
        <v>1996</v>
      </c>
      <c r="E362" s="19" t="s">
        <v>7</v>
      </c>
      <c r="F362" s="14">
        <v>219</v>
      </c>
      <c r="G362" s="14">
        <v>202</v>
      </c>
      <c r="H362" s="14">
        <v>30</v>
      </c>
      <c r="I362" s="14"/>
      <c r="J362" s="19" t="s">
        <v>208</v>
      </c>
      <c r="K362" s="19"/>
      <c r="L362" s="19" t="s">
        <v>156</v>
      </c>
    </row>
    <row r="363" spans="1:12" ht="83.25" customHeight="1" x14ac:dyDescent="0.2">
      <c r="A363" s="19" t="s">
        <v>174</v>
      </c>
      <c r="B363" s="19" t="s">
        <v>45</v>
      </c>
      <c r="C363" s="26" t="s">
        <v>8</v>
      </c>
      <c r="D363" s="14">
        <v>1996</v>
      </c>
      <c r="E363" s="19" t="s">
        <v>7</v>
      </c>
      <c r="F363" s="14">
        <v>219</v>
      </c>
      <c r="G363" s="14">
        <v>223</v>
      </c>
      <c r="H363" s="14">
        <v>30</v>
      </c>
      <c r="I363" s="14"/>
      <c r="J363" s="19" t="s">
        <v>208</v>
      </c>
      <c r="K363" s="19"/>
      <c r="L363" s="19" t="s">
        <v>156</v>
      </c>
    </row>
    <row r="364" spans="1:12" ht="83.25" customHeight="1" x14ac:dyDescent="0.2">
      <c r="A364" s="19" t="s">
        <v>174</v>
      </c>
      <c r="B364" s="19" t="s">
        <v>45</v>
      </c>
      <c r="C364" s="26" t="s">
        <v>8</v>
      </c>
      <c r="D364" s="14">
        <v>1996</v>
      </c>
      <c r="E364" s="19" t="s">
        <v>123</v>
      </c>
      <c r="F364" s="14">
        <v>219</v>
      </c>
      <c r="G364" s="14">
        <v>420</v>
      </c>
      <c r="H364" s="14">
        <v>26</v>
      </c>
      <c r="I364" s="14"/>
      <c r="J364" s="19" t="s">
        <v>208</v>
      </c>
      <c r="K364" s="19"/>
      <c r="L364" s="19" t="s">
        <v>155</v>
      </c>
    </row>
    <row r="365" spans="1:12" ht="83.25" customHeight="1" x14ac:dyDescent="0.2">
      <c r="A365" s="19" t="s">
        <v>174</v>
      </c>
      <c r="B365" s="19" t="s">
        <v>45</v>
      </c>
      <c r="C365" s="26" t="s">
        <v>8</v>
      </c>
      <c r="D365" s="14">
        <v>1996</v>
      </c>
      <c r="E365" s="19" t="s">
        <v>123</v>
      </c>
      <c r="F365" s="14">
        <v>219</v>
      </c>
      <c r="G365" s="14">
        <v>249</v>
      </c>
      <c r="H365" s="14">
        <v>26</v>
      </c>
      <c r="I365" s="14"/>
      <c r="J365" s="19" t="s">
        <v>208</v>
      </c>
      <c r="K365" s="19"/>
      <c r="L365" s="19" t="s">
        <v>92</v>
      </c>
    </row>
    <row r="366" spans="1:12" ht="83.25" customHeight="1" x14ac:dyDescent="0.2">
      <c r="A366" s="19" t="s">
        <v>174</v>
      </c>
      <c r="B366" s="19" t="s">
        <v>45</v>
      </c>
      <c r="C366" s="26" t="s">
        <v>8</v>
      </c>
      <c r="D366" s="14">
        <v>1996</v>
      </c>
      <c r="E366" s="19" t="s">
        <v>123</v>
      </c>
      <c r="F366" s="14">
        <v>219</v>
      </c>
      <c r="G366" s="14">
        <v>443</v>
      </c>
      <c r="H366" s="14">
        <v>28</v>
      </c>
      <c r="I366" s="14"/>
      <c r="J366" s="19" t="s">
        <v>208</v>
      </c>
      <c r="K366" s="19"/>
      <c r="L366" s="19" t="s">
        <v>92</v>
      </c>
    </row>
    <row r="367" spans="1:12" ht="83.25" customHeight="1" x14ac:dyDescent="0.2">
      <c r="A367" s="19" t="s">
        <v>174</v>
      </c>
      <c r="B367" s="19" t="s">
        <v>45</v>
      </c>
      <c r="C367" s="26" t="s">
        <v>8</v>
      </c>
      <c r="D367" s="14">
        <v>1996</v>
      </c>
      <c r="E367" s="19" t="s">
        <v>123</v>
      </c>
      <c r="F367" s="14">
        <v>219</v>
      </c>
      <c r="G367" s="14">
        <v>220</v>
      </c>
      <c r="H367" s="14">
        <v>27</v>
      </c>
      <c r="I367" s="14"/>
      <c r="J367" s="19" t="s">
        <v>208</v>
      </c>
      <c r="K367" s="19"/>
      <c r="L367" s="19" t="s">
        <v>92</v>
      </c>
    </row>
    <row r="368" spans="1:12" ht="83.25" customHeight="1" x14ac:dyDescent="0.2">
      <c r="A368" s="19" t="s">
        <v>174</v>
      </c>
      <c r="B368" s="19" t="s">
        <v>45</v>
      </c>
      <c r="C368" s="26" t="s">
        <v>8</v>
      </c>
      <c r="D368" s="14">
        <v>1996</v>
      </c>
      <c r="E368" s="19" t="s">
        <v>123</v>
      </c>
      <c r="F368" s="14">
        <v>219</v>
      </c>
      <c r="G368" s="14">
        <v>326</v>
      </c>
      <c r="H368" s="14">
        <v>29</v>
      </c>
      <c r="I368" s="14"/>
      <c r="J368" s="19" t="s">
        <v>208</v>
      </c>
      <c r="K368" s="19"/>
      <c r="L368" s="19" t="s">
        <v>92</v>
      </c>
    </row>
    <row r="369" spans="1:12" ht="83.25" customHeight="1" x14ac:dyDescent="0.2">
      <c r="A369" s="19" t="s">
        <v>174</v>
      </c>
      <c r="B369" s="19" t="s">
        <v>45</v>
      </c>
      <c r="C369" s="26" t="s">
        <v>8</v>
      </c>
      <c r="D369" s="14">
        <v>1996</v>
      </c>
      <c r="E369" s="19" t="s">
        <v>123</v>
      </c>
      <c r="F369" s="14">
        <v>219</v>
      </c>
      <c r="G369" s="14">
        <v>320</v>
      </c>
      <c r="H369" s="14">
        <v>28</v>
      </c>
      <c r="I369" s="14"/>
      <c r="J369" s="19" t="s">
        <v>208</v>
      </c>
      <c r="K369" s="19"/>
      <c r="L369" s="19" t="s">
        <v>92</v>
      </c>
    </row>
    <row r="370" spans="1:12" ht="83.25" customHeight="1" x14ac:dyDescent="0.2">
      <c r="A370" s="19" t="s">
        <v>174</v>
      </c>
      <c r="B370" s="19" t="s">
        <v>337</v>
      </c>
      <c r="C370" s="19" t="s">
        <v>8</v>
      </c>
      <c r="D370" s="14">
        <v>1994</v>
      </c>
      <c r="E370" s="19" t="s">
        <v>110</v>
      </c>
      <c r="F370" s="14">
        <v>203</v>
      </c>
      <c r="G370" s="14">
        <v>377</v>
      </c>
      <c r="H370" s="14">
        <v>36</v>
      </c>
      <c r="I370" s="14"/>
      <c r="J370" s="19" t="s">
        <v>238</v>
      </c>
      <c r="K370" s="19"/>
      <c r="L370" s="19" t="s">
        <v>83</v>
      </c>
    </row>
    <row r="371" spans="1:12" ht="83.25" customHeight="1" x14ac:dyDescent="0.2">
      <c r="A371" s="19" t="s">
        <v>174</v>
      </c>
      <c r="B371" s="19" t="s">
        <v>338</v>
      </c>
      <c r="C371" s="19" t="s">
        <v>8</v>
      </c>
      <c r="D371" s="14">
        <v>1994</v>
      </c>
      <c r="E371" s="19" t="s">
        <v>110</v>
      </c>
      <c r="F371" s="14">
        <v>203</v>
      </c>
      <c r="G371" s="14">
        <v>323</v>
      </c>
      <c r="H371" s="14">
        <v>30</v>
      </c>
      <c r="I371" s="14"/>
      <c r="J371" s="19" t="s">
        <v>238</v>
      </c>
      <c r="K371" s="19"/>
      <c r="L371" s="19"/>
    </row>
    <row r="372" spans="1:12" ht="83.25" customHeight="1" x14ac:dyDescent="0.2">
      <c r="A372" s="19" t="s">
        <v>174</v>
      </c>
      <c r="B372" s="19" t="s">
        <v>44</v>
      </c>
      <c r="C372" s="26" t="s">
        <v>8</v>
      </c>
      <c r="D372" s="14">
        <v>1996</v>
      </c>
      <c r="E372" s="19" t="s">
        <v>112</v>
      </c>
      <c r="F372" s="14"/>
      <c r="G372" s="14"/>
      <c r="H372" s="14"/>
      <c r="I372" s="14"/>
      <c r="J372" s="19" t="s">
        <v>208</v>
      </c>
      <c r="K372" s="19"/>
      <c r="L372" s="19" t="s">
        <v>153</v>
      </c>
    </row>
    <row r="373" spans="1:12" ht="83.25" customHeight="1" x14ac:dyDescent="0.2">
      <c r="A373" s="19" t="s">
        <v>174</v>
      </c>
      <c r="B373" s="19" t="s">
        <v>44</v>
      </c>
      <c r="C373" s="26" t="s">
        <v>8</v>
      </c>
      <c r="D373" s="14">
        <v>1996</v>
      </c>
      <c r="E373" s="19" t="s">
        <v>112</v>
      </c>
      <c r="F373" s="14"/>
      <c r="G373" s="14"/>
      <c r="H373" s="14"/>
      <c r="I373" s="14"/>
      <c r="J373" s="19" t="s">
        <v>208</v>
      </c>
      <c r="K373" s="19"/>
      <c r="L373" s="19" t="s">
        <v>154</v>
      </c>
    </row>
    <row r="374" spans="1:12" ht="83.25" customHeight="1" x14ac:dyDescent="0.2">
      <c r="A374" s="19" t="s">
        <v>174</v>
      </c>
      <c r="B374" s="19" t="s">
        <v>89</v>
      </c>
      <c r="C374" s="19" t="s">
        <v>8</v>
      </c>
      <c r="D374" s="14">
        <v>1994</v>
      </c>
      <c r="E374" s="19" t="s">
        <v>119</v>
      </c>
      <c r="F374" s="14">
        <v>168</v>
      </c>
      <c r="G374" s="14"/>
      <c r="H374" s="14"/>
      <c r="I374" s="14"/>
      <c r="J374" s="19" t="s">
        <v>238</v>
      </c>
      <c r="K374" s="19"/>
      <c r="L374" s="19" t="s">
        <v>340</v>
      </c>
    </row>
    <row r="375" spans="1:12" ht="83.25" customHeight="1" x14ac:dyDescent="0.2">
      <c r="A375" s="19" t="s">
        <v>174</v>
      </c>
      <c r="B375" s="19" t="s">
        <v>150</v>
      </c>
      <c r="C375" s="19" t="s">
        <v>8</v>
      </c>
      <c r="D375" s="14">
        <v>1994</v>
      </c>
      <c r="E375" s="19" t="s">
        <v>119</v>
      </c>
      <c r="F375" s="14">
        <v>93</v>
      </c>
      <c r="G375" s="14">
        <v>117</v>
      </c>
      <c r="H375" s="14">
        <v>21</v>
      </c>
      <c r="I375" s="14"/>
      <c r="J375" s="19" t="s">
        <v>238</v>
      </c>
      <c r="K375" s="19"/>
      <c r="L375" s="19" t="s">
        <v>92</v>
      </c>
    </row>
    <row r="376" spans="1:12" ht="83.25" hidden="1" customHeight="1" x14ac:dyDescent="0.2">
      <c r="A376" s="19" t="s">
        <v>175</v>
      </c>
      <c r="B376" s="19" t="s">
        <v>18</v>
      </c>
      <c r="C376" s="19" t="s">
        <v>8</v>
      </c>
      <c r="D376" s="14">
        <v>1999</v>
      </c>
      <c r="E376" s="19" t="s">
        <v>163</v>
      </c>
      <c r="F376" s="14">
        <v>68</v>
      </c>
      <c r="G376" s="14">
        <v>86</v>
      </c>
      <c r="H376" s="14">
        <v>16</v>
      </c>
      <c r="I376" s="19"/>
      <c r="J376" s="19" t="s">
        <v>164</v>
      </c>
      <c r="K376" s="19"/>
      <c r="L376" s="27" t="s">
        <v>92</v>
      </c>
    </row>
    <row r="377" spans="1:12" ht="83.25" hidden="1" customHeight="1" x14ac:dyDescent="0.2">
      <c r="A377" s="19" t="s">
        <v>175</v>
      </c>
      <c r="B377" s="19" t="s">
        <v>18</v>
      </c>
      <c r="C377" s="19" t="s">
        <v>8</v>
      </c>
      <c r="D377" s="14">
        <v>1999</v>
      </c>
      <c r="E377" s="19" t="s">
        <v>163</v>
      </c>
      <c r="F377" s="14">
        <v>68</v>
      </c>
      <c r="G377" s="14">
        <v>85</v>
      </c>
      <c r="H377" s="14">
        <v>15</v>
      </c>
      <c r="I377" s="19"/>
      <c r="J377" s="19" t="s">
        <v>164</v>
      </c>
      <c r="K377" s="19"/>
      <c r="L377" s="27" t="s">
        <v>92</v>
      </c>
    </row>
    <row r="378" spans="1:12" ht="83.25" hidden="1" customHeight="1" x14ac:dyDescent="0.2">
      <c r="A378" s="19" t="s">
        <v>175</v>
      </c>
      <c r="B378" s="19" t="s">
        <v>18</v>
      </c>
      <c r="C378" s="19" t="s">
        <v>8</v>
      </c>
      <c r="D378" s="14">
        <v>1999</v>
      </c>
      <c r="E378" s="19" t="s">
        <v>163</v>
      </c>
      <c r="F378" s="14">
        <v>68</v>
      </c>
      <c r="G378" s="14">
        <v>68</v>
      </c>
      <c r="H378" s="14">
        <v>14</v>
      </c>
      <c r="I378" s="19"/>
      <c r="J378" s="19" t="s">
        <v>164</v>
      </c>
      <c r="K378" s="19"/>
      <c r="L378" s="27" t="s">
        <v>92</v>
      </c>
    </row>
    <row r="379" spans="1:12" ht="83.25" hidden="1" customHeight="1" x14ac:dyDescent="0.2">
      <c r="A379" s="19" t="s">
        <v>175</v>
      </c>
      <c r="B379" s="19" t="s">
        <v>18</v>
      </c>
      <c r="C379" s="19" t="s">
        <v>8</v>
      </c>
      <c r="D379" s="14">
        <v>1999</v>
      </c>
      <c r="E379" s="19" t="s">
        <v>163</v>
      </c>
      <c r="F379" s="14">
        <v>68</v>
      </c>
      <c r="G379" s="14">
        <v>88</v>
      </c>
      <c r="H379" s="14">
        <v>16</v>
      </c>
      <c r="I379" s="19"/>
      <c r="J379" s="19" t="s">
        <v>164</v>
      </c>
      <c r="K379" s="19"/>
      <c r="L379" s="27" t="s">
        <v>92</v>
      </c>
    </row>
    <row r="380" spans="1:12" ht="83.25" hidden="1" customHeight="1" x14ac:dyDescent="0.2">
      <c r="A380" s="19" t="s">
        <v>175</v>
      </c>
      <c r="B380" s="19" t="s">
        <v>18</v>
      </c>
      <c r="C380" s="19" t="s">
        <v>8</v>
      </c>
      <c r="D380" s="14">
        <v>1999</v>
      </c>
      <c r="E380" s="19" t="s">
        <v>115</v>
      </c>
      <c r="F380" s="14">
        <v>158</v>
      </c>
      <c r="G380" s="14">
        <v>261</v>
      </c>
      <c r="H380" s="14">
        <v>27</v>
      </c>
      <c r="I380" s="19"/>
      <c r="J380" s="19" t="s">
        <v>164</v>
      </c>
      <c r="K380" s="19"/>
      <c r="L380" s="19" t="s">
        <v>83</v>
      </c>
    </row>
    <row r="381" spans="1:12" ht="83.25" hidden="1" customHeight="1" x14ac:dyDescent="0.2">
      <c r="A381" s="19" t="s">
        <v>175</v>
      </c>
      <c r="B381" s="19" t="s">
        <v>18</v>
      </c>
      <c r="C381" s="19" t="s">
        <v>8</v>
      </c>
      <c r="D381" s="14">
        <v>1999</v>
      </c>
      <c r="E381" s="19" t="s">
        <v>115</v>
      </c>
      <c r="F381" s="14">
        <v>158</v>
      </c>
      <c r="G381" s="14">
        <v>268</v>
      </c>
      <c r="H381" s="14">
        <v>27</v>
      </c>
      <c r="I381" s="19"/>
      <c r="J381" s="19" t="s">
        <v>164</v>
      </c>
      <c r="K381" s="19"/>
      <c r="L381" s="19" t="s">
        <v>83</v>
      </c>
    </row>
    <row r="382" spans="1:12" ht="83.25" hidden="1" customHeight="1" x14ac:dyDescent="0.2">
      <c r="A382" s="19" t="s">
        <v>175</v>
      </c>
      <c r="B382" s="19" t="s">
        <v>18</v>
      </c>
      <c r="C382" s="19" t="s">
        <v>8</v>
      </c>
      <c r="D382" s="14">
        <v>1999</v>
      </c>
      <c r="E382" s="19" t="s">
        <v>115</v>
      </c>
      <c r="F382" s="14">
        <v>158</v>
      </c>
      <c r="G382" s="14">
        <v>275</v>
      </c>
      <c r="H382" s="14">
        <v>28</v>
      </c>
      <c r="I382" s="19"/>
      <c r="J382" s="19" t="s">
        <v>164</v>
      </c>
      <c r="K382" s="19"/>
      <c r="L382" s="19" t="s">
        <v>83</v>
      </c>
    </row>
    <row r="383" spans="1:12" ht="83.25" hidden="1" customHeight="1" x14ac:dyDescent="0.2">
      <c r="A383" s="19" t="s">
        <v>175</v>
      </c>
      <c r="B383" s="19" t="s">
        <v>18</v>
      </c>
      <c r="C383" s="19" t="s">
        <v>8</v>
      </c>
      <c r="D383" s="14">
        <v>1999</v>
      </c>
      <c r="E383" s="19" t="s">
        <v>115</v>
      </c>
      <c r="F383" s="14">
        <v>158</v>
      </c>
      <c r="G383" s="14">
        <v>322</v>
      </c>
      <c r="H383" s="14">
        <v>28</v>
      </c>
      <c r="I383" s="19"/>
      <c r="J383" s="19" t="s">
        <v>164</v>
      </c>
      <c r="K383" s="19"/>
      <c r="L383" s="19" t="s">
        <v>83</v>
      </c>
    </row>
    <row r="384" spans="1:12" ht="83.25" hidden="1" customHeight="1" x14ac:dyDescent="0.2">
      <c r="A384" s="19" t="s">
        <v>175</v>
      </c>
      <c r="B384" s="19" t="s">
        <v>18</v>
      </c>
      <c r="C384" s="19" t="s">
        <v>8</v>
      </c>
      <c r="D384" s="14">
        <v>1999</v>
      </c>
      <c r="E384" s="19" t="s">
        <v>115</v>
      </c>
      <c r="F384" s="14">
        <v>158</v>
      </c>
      <c r="G384" s="14">
        <v>420</v>
      </c>
      <c r="H384" s="14">
        <v>28</v>
      </c>
      <c r="I384" s="19"/>
      <c r="J384" s="19" t="s">
        <v>164</v>
      </c>
      <c r="K384" s="19"/>
      <c r="L384" s="19" t="s">
        <v>83</v>
      </c>
    </row>
    <row r="385" spans="1:12" ht="83.25" hidden="1" customHeight="1" x14ac:dyDescent="0.2">
      <c r="A385" s="19" t="s">
        <v>175</v>
      </c>
      <c r="B385" s="19" t="s">
        <v>341</v>
      </c>
      <c r="C385" s="19" t="s">
        <v>8</v>
      </c>
      <c r="D385" s="14">
        <v>1983</v>
      </c>
      <c r="E385" s="19" t="s">
        <v>7</v>
      </c>
      <c r="F385" s="14">
        <v>194</v>
      </c>
      <c r="G385" s="14">
        <v>334</v>
      </c>
      <c r="H385" s="14">
        <v>30</v>
      </c>
      <c r="I385" s="14"/>
      <c r="J385" s="19" t="s">
        <v>241</v>
      </c>
      <c r="K385" s="19"/>
      <c r="L385" s="19" t="s">
        <v>83</v>
      </c>
    </row>
    <row r="386" spans="1:12" ht="83.25" hidden="1" customHeight="1" x14ac:dyDescent="0.2">
      <c r="A386" s="19" t="s">
        <v>175</v>
      </c>
      <c r="B386" s="19" t="s">
        <v>341</v>
      </c>
      <c r="C386" s="19" t="s">
        <v>8</v>
      </c>
      <c r="D386" s="14">
        <v>1983</v>
      </c>
      <c r="E386" s="19" t="s">
        <v>7</v>
      </c>
      <c r="F386" s="14">
        <v>194</v>
      </c>
      <c r="G386" s="14">
        <v>341</v>
      </c>
      <c r="H386" s="14">
        <v>33</v>
      </c>
      <c r="I386" s="14"/>
      <c r="J386" s="19" t="s">
        <v>241</v>
      </c>
      <c r="K386" s="19"/>
      <c r="L386" s="19" t="s">
        <v>83</v>
      </c>
    </row>
    <row r="387" spans="1:12" ht="83.25" hidden="1" customHeight="1" x14ac:dyDescent="0.2">
      <c r="A387" s="19" t="s">
        <v>175</v>
      </c>
      <c r="B387" s="19" t="s">
        <v>341</v>
      </c>
      <c r="C387" s="19" t="s">
        <v>8</v>
      </c>
      <c r="D387" s="14">
        <v>1983</v>
      </c>
      <c r="E387" s="19" t="s">
        <v>7</v>
      </c>
      <c r="F387" s="14">
        <v>194</v>
      </c>
      <c r="G387" s="14">
        <v>384</v>
      </c>
      <c r="H387" s="14">
        <v>34</v>
      </c>
      <c r="I387" s="14"/>
      <c r="J387" s="19" t="s">
        <v>241</v>
      </c>
      <c r="K387" s="19"/>
      <c r="L387" s="19" t="s">
        <v>83</v>
      </c>
    </row>
    <row r="388" spans="1:12" ht="83.25" hidden="1" customHeight="1" x14ac:dyDescent="0.2">
      <c r="A388" s="19" t="s">
        <v>175</v>
      </c>
      <c r="B388" s="19" t="s">
        <v>17</v>
      </c>
      <c r="C388" s="19" t="s">
        <v>8</v>
      </c>
      <c r="D388" s="14">
        <v>1999</v>
      </c>
      <c r="E388" s="19" t="s">
        <v>115</v>
      </c>
      <c r="F388" s="14">
        <v>168</v>
      </c>
      <c r="G388" s="14">
        <v>397</v>
      </c>
      <c r="H388" s="14">
        <v>28</v>
      </c>
      <c r="I388" s="19"/>
      <c r="J388" s="19" t="s">
        <v>164</v>
      </c>
      <c r="K388" s="19"/>
      <c r="L388" s="19" t="s">
        <v>298</v>
      </c>
    </row>
    <row r="389" spans="1:12" ht="83.25" hidden="1" customHeight="1" x14ac:dyDescent="0.2">
      <c r="A389" s="19" t="s">
        <v>175</v>
      </c>
      <c r="B389" s="19" t="s">
        <v>52</v>
      </c>
      <c r="C389" s="26" t="s">
        <v>8</v>
      </c>
      <c r="D389" s="14">
        <v>1996</v>
      </c>
      <c r="E389" s="19" t="s">
        <v>115</v>
      </c>
      <c r="F389" s="14">
        <v>171</v>
      </c>
      <c r="G389" s="14">
        <v>168</v>
      </c>
      <c r="H389" s="14">
        <v>32</v>
      </c>
      <c r="I389" s="14"/>
      <c r="J389" s="19" t="s">
        <v>208</v>
      </c>
      <c r="K389" s="19"/>
      <c r="L389" s="19" t="s">
        <v>83</v>
      </c>
    </row>
    <row r="390" spans="1:12" ht="83.25" hidden="1" customHeight="1" x14ac:dyDescent="0.2">
      <c r="A390" s="19" t="s">
        <v>175</v>
      </c>
      <c r="B390" s="19" t="s">
        <v>52</v>
      </c>
      <c r="C390" s="26" t="s">
        <v>8</v>
      </c>
      <c r="D390" s="14">
        <v>1996</v>
      </c>
      <c r="E390" s="19" t="s">
        <v>115</v>
      </c>
      <c r="F390" s="14">
        <v>171</v>
      </c>
      <c r="G390" s="14">
        <v>168</v>
      </c>
      <c r="H390" s="14">
        <v>31</v>
      </c>
      <c r="I390" s="14"/>
      <c r="J390" s="19" t="s">
        <v>208</v>
      </c>
      <c r="K390" s="19"/>
      <c r="L390" s="19" t="s">
        <v>83</v>
      </c>
    </row>
    <row r="391" spans="1:12" ht="83.25" hidden="1" customHeight="1" x14ac:dyDescent="0.2">
      <c r="A391" s="19" t="s">
        <v>175</v>
      </c>
      <c r="B391" s="19" t="s">
        <v>52</v>
      </c>
      <c r="C391" s="26" t="s">
        <v>8</v>
      </c>
      <c r="D391" s="14">
        <v>1996</v>
      </c>
      <c r="E391" s="19" t="s">
        <v>115</v>
      </c>
      <c r="F391" s="14">
        <v>171</v>
      </c>
      <c r="G391" s="14">
        <v>181</v>
      </c>
      <c r="H391" s="14">
        <v>31</v>
      </c>
      <c r="I391" s="14"/>
      <c r="J391" s="19" t="s">
        <v>208</v>
      </c>
      <c r="K391" s="19"/>
      <c r="L391" s="19" t="s">
        <v>83</v>
      </c>
    </row>
    <row r="392" spans="1:12" ht="83.25" hidden="1" customHeight="1" x14ac:dyDescent="0.2">
      <c r="A392" s="19" t="s">
        <v>175</v>
      </c>
      <c r="B392" s="19" t="s">
        <v>52</v>
      </c>
      <c r="C392" s="26" t="s">
        <v>8</v>
      </c>
      <c r="D392" s="14">
        <v>1996</v>
      </c>
      <c r="E392" s="19" t="s">
        <v>115</v>
      </c>
      <c r="F392" s="14">
        <v>171</v>
      </c>
      <c r="G392" s="14">
        <v>193</v>
      </c>
      <c r="H392" s="14">
        <v>32</v>
      </c>
      <c r="I392" s="14"/>
      <c r="J392" s="19" t="s">
        <v>208</v>
      </c>
      <c r="K392" s="19"/>
      <c r="L392" s="19" t="s">
        <v>83</v>
      </c>
    </row>
    <row r="393" spans="1:12" ht="83.25" hidden="1" customHeight="1" x14ac:dyDescent="0.2">
      <c r="A393" s="19" t="s">
        <v>175</v>
      </c>
      <c r="B393" s="19" t="s">
        <v>52</v>
      </c>
      <c r="C393" s="26" t="s">
        <v>8</v>
      </c>
      <c r="D393" s="14">
        <v>1996</v>
      </c>
      <c r="E393" s="19" t="s">
        <v>115</v>
      </c>
      <c r="F393" s="14">
        <v>171</v>
      </c>
      <c r="G393" s="14">
        <v>198</v>
      </c>
      <c r="H393" s="14">
        <v>33</v>
      </c>
      <c r="I393" s="14"/>
      <c r="J393" s="19" t="s">
        <v>208</v>
      </c>
      <c r="K393" s="19"/>
      <c r="L393" s="19" t="s">
        <v>83</v>
      </c>
    </row>
    <row r="394" spans="1:12" ht="83.25" hidden="1" customHeight="1" x14ac:dyDescent="0.2">
      <c r="A394" s="19" t="s">
        <v>175</v>
      </c>
      <c r="B394" s="19" t="s">
        <v>52</v>
      </c>
      <c r="C394" s="26" t="s">
        <v>8</v>
      </c>
      <c r="D394" s="14">
        <v>1996</v>
      </c>
      <c r="E394" s="19" t="s">
        <v>115</v>
      </c>
      <c r="F394" s="14">
        <v>171</v>
      </c>
      <c r="G394" s="14">
        <v>198</v>
      </c>
      <c r="H394" s="14">
        <v>32</v>
      </c>
      <c r="I394" s="14"/>
      <c r="J394" s="19" t="s">
        <v>208</v>
      </c>
      <c r="K394" s="19"/>
      <c r="L394" s="19" t="s">
        <v>83</v>
      </c>
    </row>
    <row r="395" spans="1:12" ht="83.25" hidden="1" customHeight="1" x14ac:dyDescent="0.2">
      <c r="A395" s="19" t="s">
        <v>175</v>
      </c>
      <c r="B395" s="19" t="s">
        <v>52</v>
      </c>
      <c r="C395" s="26" t="s">
        <v>8</v>
      </c>
      <c r="D395" s="14">
        <v>1996</v>
      </c>
      <c r="E395" s="19" t="s">
        <v>115</v>
      </c>
      <c r="F395" s="14">
        <v>171</v>
      </c>
      <c r="G395" s="14">
        <v>203</v>
      </c>
      <c r="H395" s="14">
        <v>32</v>
      </c>
      <c r="I395" s="14"/>
      <c r="J395" s="19" t="s">
        <v>208</v>
      </c>
      <c r="K395" s="19"/>
      <c r="L395" s="19" t="s">
        <v>83</v>
      </c>
    </row>
    <row r="396" spans="1:12" ht="83.25" hidden="1" customHeight="1" x14ac:dyDescent="0.2">
      <c r="A396" s="19" t="s">
        <v>175</v>
      </c>
      <c r="B396" s="19" t="s">
        <v>52</v>
      </c>
      <c r="C396" s="26" t="s">
        <v>8</v>
      </c>
      <c r="D396" s="14">
        <v>1996</v>
      </c>
      <c r="E396" s="19" t="s">
        <v>115</v>
      </c>
      <c r="F396" s="14">
        <v>171</v>
      </c>
      <c r="G396" s="14">
        <v>204</v>
      </c>
      <c r="H396" s="14">
        <v>36</v>
      </c>
      <c r="I396" s="14"/>
      <c r="J396" s="19" t="s">
        <v>208</v>
      </c>
      <c r="K396" s="19"/>
      <c r="L396" s="19" t="s">
        <v>83</v>
      </c>
    </row>
    <row r="397" spans="1:12" ht="83.25" hidden="1" customHeight="1" x14ac:dyDescent="0.2">
      <c r="A397" s="19" t="s">
        <v>175</v>
      </c>
      <c r="B397" s="19" t="s">
        <v>52</v>
      </c>
      <c r="C397" s="26" t="s">
        <v>8</v>
      </c>
      <c r="D397" s="14">
        <v>1996</v>
      </c>
      <c r="E397" s="19" t="s">
        <v>115</v>
      </c>
      <c r="F397" s="14">
        <v>171</v>
      </c>
      <c r="G397" s="14">
        <v>216</v>
      </c>
      <c r="H397" s="14">
        <v>32</v>
      </c>
      <c r="I397" s="14"/>
      <c r="J397" s="19" t="s">
        <v>208</v>
      </c>
      <c r="K397" s="19"/>
      <c r="L397" s="19" t="s">
        <v>83</v>
      </c>
    </row>
    <row r="398" spans="1:12" ht="83.25" hidden="1" customHeight="1" x14ac:dyDescent="0.2">
      <c r="A398" s="19" t="s">
        <v>175</v>
      </c>
      <c r="B398" s="19" t="s">
        <v>52</v>
      </c>
      <c r="C398" s="26" t="s">
        <v>8</v>
      </c>
      <c r="D398" s="14">
        <v>1996</v>
      </c>
      <c r="E398" s="19" t="s">
        <v>115</v>
      </c>
      <c r="F398" s="14">
        <v>171</v>
      </c>
      <c r="G398" s="14">
        <v>218</v>
      </c>
      <c r="H398" s="14">
        <v>32</v>
      </c>
      <c r="I398" s="14"/>
      <c r="J398" s="19" t="s">
        <v>208</v>
      </c>
      <c r="K398" s="19"/>
      <c r="L398" s="19" t="s">
        <v>83</v>
      </c>
    </row>
    <row r="399" spans="1:12" ht="83.25" hidden="1" customHeight="1" x14ac:dyDescent="0.2">
      <c r="A399" s="19" t="s">
        <v>175</v>
      </c>
      <c r="B399" s="19" t="s">
        <v>52</v>
      </c>
      <c r="C399" s="26" t="s">
        <v>8</v>
      </c>
      <c r="D399" s="14">
        <v>1996</v>
      </c>
      <c r="E399" s="19" t="s">
        <v>115</v>
      </c>
      <c r="F399" s="14">
        <v>171</v>
      </c>
      <c r="G399" s="14">
        <v>220</v>
      </c>
      <c r="H399" s="14">
        <v>32</v>
      </c>
      <c r="I399" s="14"/>
      <c r="J399" s="19" t="s">
        <v>208</v>
      </c>
      <c r="K399" s="19"/>
      <c r="L399" s="19" t="s">
        <v>83</v>
      </c>
    </row>
    <row r="400" spans="1:12" ht="83.25" hidden="1" customHeight="1" x14ac:dyDescent="0.2">
      <c r="A400" s="19" t="s">
        <v>175</v>
      </c>
      <c r="B400" s="19" t="s">
        <v>52</v>
      </c>
      <c r="C400" s="26" t="s">
        <v>8</v>
      </c>
      <c r="D400" s="14">
        <v>1996</v>
      </c>
      <c r="E400" s="19" t="s">
        <v>115</v>
      </c>
      <c r="F400" s="14">
        <v>171</v>
      </c>
      <c r="G400" s="14">
        <v>221</v>
      </c>
      <c r="H400" s="14">
        <v>32</v>
      </c>
      <c r="I400" s="14"/>
      <c r="J400" s="19" t="s">
        <v>208</v>
      </c>
      <c r="K400" s="19"/>
      <c r="L400" s="19" t="s">
        <v>83</v>
      </c>
    </row>
    <row r="401" spans="1:12" ht="83.25" hidden="1" customHeight="1" x14ac:dyDescent="0.2">
      <c r="A401" s="19" t="s">
        <v>175</v>
      </c>
      <c r="B401" s="19" t="s">
        <v>52</v>
      </c>
      <c r="C401" s="26" t="s">
        <v>8</v>
      </c>
      <c r="D401" s="14">
        <v>1996</v>
      </c>
      <c r="E401" s="19" t="s">
        <v>115</v>
      </c>
      <c r="F401" s="14">
        <v>171</v>
      </c>
      <c r="G401" s="14">
        <v>224</v>
      </c>
      <c r="H401" s="14">
        <v>32</v>
      </c>
      <c r="I401" s="14"/>
      <c r="J401" s="19" t="s">
        <v>208</v>
      </c>
      <c r="K401" s="19"/>
      <c r="L401" s="19" t="s">
        <v>83</v>
      </c>
    </row>
    <row r="402" spans="1:12" ht="83.25" hidden="1" customHeight="1" x14ac:dyDescent="0.2">
      <c r="A402" s="19" t="s">
        <v>175</v>
      </c>
      <c r="B402" s="19" t="s">
        <v>52</v>
      </c>
      <c r="C402" s="26" t="s">
        <v>8</v>
      </c>
      <c r="D402" s="14">
        <v>1996</v>
      </c>
      <c r="E402" s="19" t="s">
        <v>115</v>
      </c>
      <c r="F402" s="14">
        <v>171</v>
      </c>
      <c r="G402" s="14">
        <v>224</v>
      </c>
      <c r="H402" s="14">
        <v>33</v>
      </c>
      <c r="I402" s="14"/>
      <c r="J402" s="19" t="s">
        <v>208</v>
      </c>
      <c r="K402" s="19"/>
      <c r="L402" s="19" t="s">
        <v>83</v>
      </c>
    </row>
    <row r="403" spans="1:12" ht="83.25" hidden="1" customHeight="1" x14ac:dyDescent="0.2">
      <c r="A403" s="19" t="s">
        <v>175</v>
      </c>
      <c r="B403" s="19" t="s">
        <v>52</v>
      </c>
      <c r="C403" s="26" t="s">
        <v>8</v>
      </c>
      <c r="D403" s="14">
        <v>1996</v>
      </c>
      <c r="E403" s="19" t="s">
        <v>115</v>
      </c>
      <c r="F403" s="14">
        <v>171</v>
      </c>
      <c r="G403" s="14">
        <v>224</v>
      </c>
      <c r="H403" s="14">
        <v>32</v>
      </c>
      <c r="I403" s="14"/>
      <c r="J403" s="19" t="s">
        <v>208</v>
      </c>
      <c r="K403" s="19"/>
      <c r="L403" s="19" t="s">
        <v>83</v>
      </c>
    </row>
    <row r="404" spans="1:12" ht="83.25" hidden="1" customHeight="1" x14ac:dyDescent="0.2">
      <c r="A404" s="19" t="s">
        <v>175</v>
      </c>
      <c r="B404" s="19" t="s">
        <v>52</v>
      </c>
      <c r="C404" s="26" t="s">
        <v>8</v>
      </c>
      <c r="D404" s="14">
        <v>1996</v>
      </c>
      <c r="E404" s="19" t="s">
        <v>115</v>
      </c>
      <c r="F404" s="14">
        <v>171</v>
      </c>
      <c r="G404" s="14">
        <v>228</v>
      </c>
      <c r="H404" s="14">
        <v>33</v>
      </c>
      <c r="I404" s="14"/>
      <c r="J404" s="19" t="s">
        <v>208</v>
      </c>
      <c r="K404" s="19"/>
      <c r="L404" s="19" t="s">
        <v>83</v>
      </c>
    </row>
    <row r="405" spans="1:12" ht="83.25" hidden="1" customHeight="1" x14ac:dyDescent="0.2">
      <c r="A405" s="19" t="s">
        <v>175</v>
      </c>
      <c r="B405" s="19" t="s">
        <v>52</v>
      </c>
      <c r="C405" s="26" t="s">
        <v>8</v>
      </c>
      <c r="D405" s="14">
        <v>1996</v>
      </c>
      <c r="E405" s="19" t="s">
        <v>115</v>
      </c>
      <c r="F405" s="14">
        <v>171</v>
      </c>
      <c r="G405" s="14">
        <v>237</v>
      </c>
      <c r="H405" s="14">
        <v>32</v>
      </c>
      <c r="I405" s="14"/>
      <c r="J405" s="19" t="s">
        <v>208</v>
      </c>
      <c r="K405" s="19"/>
      <c r="L405" s="19" t="s">
        <v>83</v>
      </c>
    </row>
    <row r="406" spans="1:12" ht="83.25" hidden="1" customHeight="1" x14ac:dyDescent="0.2">
      <c r="A406" s="19" t="s">
        <v>175</v>
      </c>
      <c r="B406" s="19" t="s">
        <v>52</v>
      </c>
      <c r="C406" s="26" t="s">
        <v>8</v>
      </c>
      <c r="D406" s="14">
        <v>1996</v>
      </c>
      <c r="E406" s="19" t="s">
        <v>115</v>
      </c>
      <c r="F406" s="14">
        <v>171</v>
      </c>
      <c r="G406" s="14">
        <v>245</v>
      </c>
      <c r="H406" s="14">
        <v>32</v>
      </c>
      <c r="I406" s="14"/>
      <c r="J406" s="19" t="s">
        <v>208</v>
      </c>
      <c r="K406" s="19"/>
      <c r="L406" s="19" t="s">
        <v>83</v>
      </c>
    </row>
    <row r="407" spans="1:12" ht="83.25" hidden="1" customHeight="1" x14ac:dyDescent="0.2">
      <c r="A407" s="19" t="s">
        <v>175</v>
      </c>
      <c r="B407" s="19" t="s">
        <v>52</v>
      </c>
      <c r="C407" s="26" t="s">
        <v>8</v>
      </c>
      <c r="D407" s="14">
        <v>1996</v>
      </c>
      <c r="E407" s="19" t="s">
        <v>115</v>
      </c>
      <c r="F407" s="14">
        <v>171</v>
      </c>
      <c r="G407" s="14">
        <v>248</v>
      </c>
      <c r="H407" s="14">
        <v>32</v>
      </c>
      <c r="I407" s="14"/>
      <c r="J407" s="19" t="s">
        <v>208</v>
      </c>
      <c r="K407" s="19"/>
      <c r="L407" s="19" t="s">
        <v>83</v>
      </c>
    </row>
    <row r="408" spans="1:12" ht="83.25" hidden="1" customHeight="1" x14ac:dyDescent="0.2">
      <c r="A408" s="19" t="s">
        <v>175</v>
      </c>
      <c r="B408" s="19" t="s">
        <v>52</v>
      </c>
      <c r="C408" s="26" t="s">
        <v>8</v>
      </c>
      <c r="D408" s="14">
        <v>1996</v>
      </c>
      <c r="E408" s="19" t="s">
        <v>115</v>
      </c>
      <c r="F408" s="14">
        <v>171</v>
      </c>
      <c r="G408" s="14">
        <v>251</v>
      </c>
      <c r="H408" s="14">
        <v>32</v>
      </c>
      <c r="I408" s="14"/>
      <c r="J408" s="19" t="s">
        <v>208</v>
      </c>
      <c r="K408" s="19"/>
      <c r="L408" s="19" t="s">
        <v>83</v>
      </c>
    </row>
    <row r="409" spans="1:12" ht="83.25" hidden="1" customHeight="1" x14ac:dyDescent="0.2">
      <c r="A409" s="19" t="s">
        <v>175</v>
      </c>
      <c r="B409" s="19" t="s">
        <v>52</v>
      </c>
      <c r="C409" s="26" t="s">
        <v>8</v>
      </c>
      <c r="D409" s="14">
        <v>1996</v>
      </c>
      <c r="E409" s="19" t="s">
        <v>115</v>
      </c>
      <c r="F409" s="14">
        <v>171</v>
      </c>
      <c r="G409" s="14">
        <v>257</v>
      </c>
      <c r="H409" s="14">
        <v>32</v>
      </c>
      <c r="I409" s="14"/>
      <c r="J409" s="19" t="s">
        <v>208</v>
      </c>
      <c r="K409" s="19"/>
      <c r="L409" s="19" t="s">
        <v>83</v>
      </c>
    </row>
    <row r="410" spans="1:12" ht="83.25" hidden="1" customHeight="1" x14ac:dyDescent="0.2">
      <c r="A410" s="19" t="s">
        <v>175</v>
      </c>
      <c r="B410" s="19" t="s">
        <v>52</v>
      </c>
      <c r="C410" s="26" t="s">
        <v>8</v>
      </c>
      <c r="D410" s="14">
        <v>1996</v>
      </c>
      <c r="E410" s="19" t="s">
        <v>115</v>
      </c>
      <c r="F410" s="14">
        <v>171</v>
      </c>
      <c r="G410" s="14">
        <v>260</v>
      </c>
      <c r="H410" s="14">
        <v>33</v>
      </c>
      <c r="I410" s="14"/>
      <c r="J410" s="19" t="s">
        <v>208</v>
      </c>
      <c r="K410" s="19"/>
      <c r="L410" s="19" t="s">
        <v>83</v>
      </c>
    </row>
    <row r="411" spans="1:12" ht="83.25" hidden="1" customHeight="1" x14ac:dyDescent="0.2">
      <c r="A411" s="19" t="s">
        <v>175</v>
      </c>
      <c r="B411" s="19" t="s">
        <v>52</v>
      </c>
      <c r="C411" s="26" t="s">
        <v>8</v>
      </c>
      <c r="D411" s="14">
        <v>1996</v>
      </c>
      <c r="E411" s="19" t="s">
        <v>115</v>
      </c>
      <c r="F411" s="14">
        <v>171</v>
      </c>
      <c r="G411" s="14">
        <v>260</v>
      </c>
      <c r="H411" s="14">
        <v>32</v>
      </c>
      <c r="I411" s="14"/>
      <c r="J411" s="19" t="s">
        <v>208</v>
      </c>
      <c r="K411" s="19"/>
      <c r="L411" s="19" t="s">
        <v>83</v>
      </c>
    </row>
    <row r="412" spans="1:12" ht="83.25" hidden="1" customHeight="1" x14ac:dyDescent="0.2">
      <c r="A412" s="19" t="s">
        <v>175</v>
      </c>
      <c r="B412" s="19" t="s">
        <v>52</v>
      </c>
      <c r="C412" s="26" t="s">
        <v>8</v>
      </c>
      <c r="D412" s="14">
        <v>1996</v>
      </c>
      <c r="E412" s="19" t="s">
        <v>115</v>
      </c>
      <c r="F412" s="14">
        <v>171</v>
      </c>
      <c r="G412" s="14">
        <v>261</v>
      </c>
      <c r="H412" s="14">
        <v>33</v>
      </c>
      <c r="I412" s="14"/>
      <c r="J412" s="19" t="s">
        <v>208</v>
      </c>
      <c r="K412" s="19"/>
      <c r="L412" s="19" t="s">
        <v>83</v>
      </c>
    </row>
    <row r="413" spans="1:12" ht="83.25" hidden="1" customHeight="1" x14ac:dyDescent="0.2">
      <c r="A413" s="19" t="s">
        <v>175</v>
      </c>
      <c r="B413" s="19" t="s">
        <v>52</v>
      </c>
      <c r="C413" s="26" t="s">
        <v>8</v>
      </c>
      <c r="D413" s="14">
        <v>1996</v>
      </c>
      <c r="E413" s="19" t="s">
        <v>115</v>
      </c>
      <c r="F413" s="14">
        <v>171</v>
      </c>
      <c r="G413" s="14">
        <v>261</v>
      </c>
      <c r="H413" s="14">
        <v>32</v>
      </c>
      <c r="I413" s="14"/>
      <c r="J413" s="19" t="s">
        <v>208</v>
      </c>
      <c r="K413" s="19"/>
      <c r="L413" s="19" t="s">
        <v>83</v>
      </c>
    </row>
    <row r="414" spans="1:12" ht="83.25" hidden="1" customHeight="1" x14ac:dyDescent="0.2">
      <c r="A414" s="19" t="s">
        <v>175</v>
      </c>
      <c r="B414" s="19" t="s">
        <v>52</v>
      </c>
      <c r="C414" s="26" t="s">
        <v>8</v>
      </c>
      <c r="D414" s="14">
        <v>1996</v>
      </c>
      <c r="E414" s="19" t="s">
        <v>115</v>
      </c>
      <c r="F414" s="14">
        <v>171</v>
      </c>
      <c r="G414" s="14">
        <v>265</v>
      </c>
      <c r="H414" s="14">
        <v>32</v>
      </c>
      <c r="I414" s="14"/>
      <c r="J414" s="19" t="s">
        <v>208</v>
      </c>
      <c r="K414" s="19"/>
      <c r="L414" s="19" t="s">
        <v>83</v>
      </c>
    </row>
    <row r="415" spans="1:12" ht="83.25" hidden="1" customHeight="1" x14ac:dyDescent="0.2">
      <c r="A415" s="19" t="s">
        <v>175</v>
      </c>
      <c r="B415" s="19" t="s">
        <v>52</v>
      </c>
      <c r="C415" s="26" t="s">
        <v>8</v>
      </c>
      <c r="D415" s="14">
        <v>1996</v>
      </c>
      <c r="E415" s="19" t="s">
        <v>115</v>
      </c>
      <c r="F415" s="14">
        <v>171</v>
      </c>
      <c r="G415" s="14">
        <v>270</v>
      </c>
      <c r="H415" s="14">
        <v>32</v>
      </c>
      <c r="I415" s="14"/>
      <c r="J415" s="19" t="s">
        <v>208</v>
      </c>
      <c r="K415" s="19"/>
      <c r="L415" s="19" t="s">
        <v>83</v>
      </c>
    </row>
    <row r="416" spans="1:12" ht="83.25" hidden="1" customHeight="1" x14ac:dyDescent="0.2">
      <c r="A416" s="19" t="s">
        <v>175</v>
      </c>
      <c r="B416" s="19" t="s">
        <v>52</v>
      </c>
      <c r="C416" s="26" t="s">
        <v>8</v>
      </c>
      <c r="D416" s="14">
        <v>1996</v>
      </c>
      <c r="E416" s="19" t="s">
        <v>115</v>
      </c>
      <c r="F416" s="14">
        <v>171</v>
      </c>
      <c r="G416" s="14">
        <v>274</v>
      </c>
      <c r="H416" s="14">
        <v>32</v>
      </c>
      <c r="I416" s="14"/>
      <c r="J416" s="19" t="s">
        <v>208</v>
      </c>
      <c r="K416" s="19"/>
      <c r="L416" s="19" t="s">
        <v>83</v>
      </c>
    </row>
    <row r="417" spans="1:12" ht="83.25" hidden="1" customHeight="1" x14ac:dyDescent="0.2">
      <c r="A417" s="19" t="s">
        <v>175</v>
      </c>
      <c r="B417" s="19" t="s">
        <v>52</v>
      </c>
      <c r="C417" s="26" t="s">
        <v>8</v>
      </c>
      <c r="D417" s="14">
        <v>1996</v>
      </c>
      <c r="E417" s="19" t="s">
        <v>115</v>
      </c>
      <c r="F417" s="14">
        <v>171</v>
      </c>
      <c r="G417" s="14">
        <v>293</v>
      </c>
      <c r="H417" s="14">
        <v>32</v>
      </c>
      <c r="I417" s="14"/>
      <c r="J417" s="19" t="s">
        <v>208</v>
      </c>
      <c r="K417" s="19"/>
      <c r="L417" s="19" t="s">
        <v>83</v>
      </c>
    </row>
    <row r="418" spans="1:12" ht="83.25" hidden="1" customHeight="1" x14ac:dyDescent="0.2">
      <c r="A418" s="19" t="s">
        <v>175</v>
      </c>
      <c r="B418" s="19" t="s">
        <v>52</v>
      </c>
      <c r="C418" s="26" t="s">
        <v>8</v>
      </c>
      <c r="D418" s="14">
        <v>1996</v>
      </c>
      <c r="E418" s="19" t="s">
        <v>115</v>
      </c>
      <c r="F418" s="14">
        <v>171</v>
      </c>
      <c r="G418" s="14">
        <v>296</v>
      </c>
      <c r="H418" s="14">
        <v>32</v>
      </c>
      <c r="I418" s="14"/>
      <c r="J418" s="19" t="s">
        <v>208</v>
      </c>
      <c r="K418" s="19"/>
      <c r="L418" s="19" t="s">
        <v>83</v>
      </c>
    </row>
    <row r="419" spans="1:12" ht="83.25" hidden="1" customHeight="1" x14ac:dyDescent="0.2">
      <c r="A419" s="19" t="s">
        <v>175</v>
      </c>
      <c r="B419" s="19" t="s">
        <v>52</v>
      </c>
      <c r="C419" s="26" t="s">
        <v>8</v>
      </c>
      <c r="D419" s="14">
        <v>1996</v>
      </c>
      <c r="E419" s="19" t="s">
        <v>115</v>
      </c>
      <c r="F419" s="14">
        <v>171</v>
      </c>
      <c r="G419" s="14">
        <v>314</v>
      </c>
      <c r="H419" s="14">
        <v>33</v>
      </c>
      <c r="I419" s="14"/>
      <c r="J419" s="19" t="s">
        <v>208</v>
      </c>
      <c r="K419" s="19"/>
      <c r="L419" s="19" t="s">
        <v>83</v>
      </c>
    </row>
    <row r="420" spans="1:12" ht="83.25" hidden="1" customHeight="1" x14ac:dyDescent="0.2">
      <c r="A420" s="19" t="s">
        <v>175</v>
      </c>
      <c r="B420" s="19" t="s">
        <v>52</v>
      </c>
      <c r="C420" s="26" t="s">
        <v>8</v>
      </c>
      <c r="D420" s="14">
        <v>1996</v>
      </c>
      <c r="E420" s="19" t="s">
        <v>115</v>
      </c>
      <c r="F420" s="14">
        <v>171</v>
      </c>
      <c r="G420" s="14">
        <v>361</v>
      </c>
      <c r="H420" s="14">
        <v>33</v>
      </c>
      <c r="I420" s="14"/>
      <c r="J420" s="19" t="s">
        <v>208</v>
      </c>
      <c r="K420" s="19"/>
      <c r="L420" s="19" t="s">
        <v>83</v>
      </c>
    </row>
    <row r="421" spans="1:12" ht="83.25" hidden="1" customHeight="1" x14ac:dyDescent="0.2">
      <c r="A421" s="19" t="s">
        <v>175</v>
      </c>
      <c r="B421" s="19" t="s">
        <v>51</v>
      </c>
      <c r="C421" s="19" t="s">
        <v>8</v>
      </c>
      <c r="D421" s="14">
        <v>1983</v>
      </c>
      <c r="E421" s="19" t="s">
        <v>128</v>
      </c>
      <c r="F421" s="14">
        <v>174</v>
      </c>
      <c r="G421" s="14">
        <v>286</v>
      </c>
      <c r="H421" s="14">
        <v>34</v>
      </c>
      <c r="I421" s="14"/>
      <c r="J421" s="19" t="s">
        <v>241</v>
      </c>
      <c r="K421" s="19"/>
      <c r="L421" s="19" t="s">
        <v>92</v>
      </c>
    </row>
    <row r="422" spans="1:12" ht="83.25" hidden="1" customHeight="1" x14ac:dyDescent="0.2">
      <c r="A422" s="19" t="s">
        <v>175</v>
      </c>
      <c r="B422" s="19" t="s">
        <v>51</v>
      </c>
      <c r="C422" s="19" t="s">
        <v>8</v>
      </c>
      <c r="D422" s="14">
        <v>1983</v>
      </c>
      <c r="E422" s="19" t="s">
        <v>128</v>
      </c>
      <c r="F422" s="14">
        <v>174</v>
      </c>
      <c r="G422" s="14">
        <v>264</v>
      </c>
      <c r="H422" s="14">
        <v>36</v>
      </c>
      <c r="I422" s="14"/>
      <c r="J422" s="19" t="s">
        <v>241</v>
      </c>
      <c r="K422" s="19"/>
      <c r="L422" s="19" t="s">
        <v>342</v>
      </c>
    </row>
    <row r="423" spans="1:12" ht="83.25" hidden="1" customHeight="1" x14ac:dyDescent="0.2">
      <c r="A423" s="19" t="s">
        <v>175</v>
      </c>
      <c r="B423" s="19" t="s">
        <v>94</v>
      </c>
      <c r="C423" s="19" t="s">
        <v>8</v>
      </c>
      <c r="D423" s="14">
        <v>1983</v>
      </c>
      <c r="E423" s="19" t="s">
        <v>129</v>
      </c>
      <c r="F423" s="14">
        <v>83</v>
      </c>
      <c r="G423" s="14">
        <v>96</v>
      </c>
      <c r="H423" s="14">
        <v>25</v>
      </c>
      <c r="I423" s="14"/>
      <c r="J423" s="19" t="s">
        <v>241</v>
      </c>
      <c r="K423" s="20" t="s">
        <v>225</v>
      </c>
      <c r="L423" s="19" t="s">
        <v>145</v>
      </c>
    </row>
    <row r="424" spans="1:12" ht="83.25" hidden="1" customHeight="1" x14ac:dyDescent="0.2">
      <c r="A424" s="19" t="s">
        <v>175</v>
      </c>
      <c r="B424" s="19" t="s">
        <v>343</v>
      </c>
      <c r="C424" s="19" t="s">
        <v>8</v>
      </c>
      <c r="D424" s="14">
        <v>1953</v>
      </c>
      <c r="E424" s="19" t="s">
        <v>162</v>
      </c>
      <c r="F424" s="14"/>
      <c r="G424" s="14"/>
      <c r="H424" s="14"/>
      <c r="I424" s="14"/>
      <c r="J424" s="20" t="s">
        <v>205</v>
      </c>
      <c r="K424" s="20"/>
      <c r="L424" s="19" t="s">
        <v>141</v>
      </c>
    </row>
    <row r="425" spans="1:12" ht="83.25" hidden="1" customHeight="1" x14ac:dyDescent="0.2">
      <c r="A425" s="19" t="s">
        <v>175</v>
      </c>
      <c r="B425" s="19" t="s">
        <v>344</v>
      </c>
      <c r="C425" s="26" t="s">
        <v>8</v>
      </c>
      <c r="D425" s="14">
        <v>1996</v>
      </c>
      <c r="E425" s="19" t="s">
        <v>110</v>
      </c>
      <c r="F425" s="14">
        <v>141</v>
      </c>
      <c r="G425" s="14">
        <v>320</v>
      </c>
      <c r="H425" s="14">
        <v>29</v>
      </c>
      <c r="I425" s="14"/>
      <c r="J425" s="19" t="s">
        <v>208</v>
      </c>
      <c r="K425" s="19"/>
      <c r="L425" s="19" t="s">
        <v>83</v>
      </c>
    </row>
    <row r="426" spans="1:12" ht="83.25" hidden="1" customHeight="1" x14ac:dyDescent="0.2">
      <c r="A426" s="19" t="s">
        <v>175</v>
      </c>
      <c r="B426" s="28" t="s">
        <v>345</v>
      </c>
      <c r="C426" s="19" t="s">
        <v>9</v>
      </c>
      <c r="D426" s="14">
        <v>1999</v>
      </c>
      <c r="E426" s="19" t="s">
        <v>110</v>
      </c>
      <c r="F426" s="14">
        <v>148</v>
      </c>
      <c r="G426" s="14">
        <v>294</v>
      </c>
      <c r="H426" s="14">
        <v>31</v>
      </c>
      <c r="I426" s="19"/>
      <c r="J426" s="19" t="s">
        <v>217</v>
      </c>
      <c r="K426" s="19"/>
      <c r="L426" s="19" t="s">
        <v>346</v>
      </c>
    </row>
    <row r="427" spans="1:12" ht="83.25" hidden="1" customHeight="1" x14ac:dyDescent="0.2">
      <c r="A427" s="19" t="s">
        <v>175</v>
      </c>
      <c r="B427" s="28" t="s">
        <v>345</v>
      </c>
      <c r="C427" s="19" t="s">
        <v>9</v>
      </c>
      <c r="D427" s="14">
        <v>1999</v>
      </c>
      <c r="E427" s="19" t="s">
        <v>110</v>
      </c>
      <c r="F427" s="14">
        <v>148</v>
      </c>
      <c r="G427" s="14">
        <v>392</v>
      </c>
      <c r="H427" s="14">
        <v>33</v>
      </c>
      <c r="I427" s="19"/>
      <c r="J427" s="19" t="s">
        <v>217</v>
      </c>
      <c r="K427" s="19"/>
      <c r="L427" s="29" t="s">
        <v>83</v>
      </c>
    </row>
    <row r="428" spans="1:12" ht="83.25" hidden="1" customHeight="1" x14ac:dyDescent="0.2">
      <c r="A428" s="19" t="s">
        <v>175</v>
      </c>
      <c r="B428" s="19" t="s">
        <v>23</v>
      </c>
      <c r="C428" s="19" t="s">
        <v>8</v>
      </c>
      <c r="D428" s="14">
        <v>2002</v>
      </c>
      <c r="E428" s="19" t="s">
        <v>110</v>
      </c>
      <c r="F428" s="14">
        <v>155</v>
      </c>
      <c r="G428" s="14">
        <v>306</v>
      </c>
      <c r="H428" s="14">
        <v>26</v>
      </c>
      <c r="I428" s="19"/>
      <c r="J428" s="19" t="s">
        <v>196</v>
      </c>
      <c r="K428" s="19"/>
      <c r="L428" s="19" t="s">
        <v>83</v>
      </c>
    </row>
    <row r="429" spans="1:12" ht="83.25" hidden="1" customHeight="1" x14ac:dyDescent="0.2">
      <c r="A429" s="19" t="s">
        <v>175</v>
      </c>
      <c r="B429" s="19" t="s">
        <v>23</v>
      </c>
      <c r="C429" s="19" t="s">
        <v>8</v>
      </c>
      <c r="D429" s="14">
        <v>2002</v>
      </c>
      <c r="E429" s="19" t="s">
        <v>110</v>
      </c>
      <c r="F429" s="14">
        <v>155</v>
      </c>
      <c r="G429" s="14">
        <v>369</v>
      </c>
      <c r="H429" s="14">
        <v>28</v>
      </c>
      <c r="I429" s="19"/>
      <c r="J429" s="19" t="s">
        <v>196</v>
      </c>
      <c r="K429" s="19"/>
      <c r="L429" s="19" t="s">
        <v>83</v>
      </c>
    </row>
    <row r="430" spans="1:12" ht="83.25" hidden="1" customHeight="1" x14ac:dyDescent="0.2">
      <c r="A430" s="19" t="s">
        <v>175</v>
      </c>
      <c r="B430" s="19" t="s">
        <v>26</v>
      </c>
      <c r="C430" s="19" t="s">
        <v>8</v>
      </c>
      <c r="D430" s="14">
        <v>2002</v>
      </c>
      <c r="E430" s="19" t="s">
        <v>114</v>
      </c>
      <c r="F430" s="14">
        <v>201</v>
      </c>
      <c r="G430" s="14">
        <v>260</v>
      </c>
      <c r="H430" s="14">
        <v>27</v>
      </c>
      <c r="I430" s="19"/>
      <c r="J430" s="19" t="s">
        <v>196</v>
      </c>
      <c r="K430" s="19"/>
      <c r="L430" s="19"/>
    </row>
    <row r="431" spans="1:12" ht="83.25" hidden="1" customHeight="1" x14ac:dyDescent="0.2">
      <c r="A431" s="19" t="s">
        <v>175</v>
      </c>
      <c r="B431" s="19" t="s">
        <v>26</v>
      </c>
      <c r="C431" s="19" t="s">
        <v>8</v>
      </c>
      <c r="D431" s="14">
        <v>2002</v>
      </c>
      <c r="E431" s="19" t="s">
        <v>114</v>
      </c>
      <c r="F431" s="14">
        <v>201</v>
      </c>
      <c r="G431" s="14">
        <v>286</v>
      </c>
      <c r="H431" s="14">
        <v>36</v>
      </c>
      <c r="I431" s="19"/>
      <c r="J431" s="19" t="s">
        <v>196</v>
      </c>
      <c r="K431" s="19"/>
      <c r="L431" s="19"/>
    </row>
    <row r="432" spans="1:12" ht="83.25" hidden="1" customHeight="1" x14ac:dyDescent="0.2">
      <c r="A432" s="19" t="s">
        <v>175</v>
      </c>
      <c r="B432" s="19" t="s">
        <v>26</v>
      </c>
      <c r="C432" s="19" t="s">
        <v>8</v>
      </c>
      <c r="D432" s="14">
        <v>2002</v>
      </c>
      <c r="E432" s="19" t="s">
        <v>114</v>
      </c>
      <c r="F432" s="14">
        <v>201</v>
      </c>
      <c r="G432" s="14">
        <v>287</v>
      </c>
      <c r="H432" s="14">
        <v>34</v>
      </c>
      <c r="I432" s="19"/>
      <c r="J432" s="19" t="s">
        <v>196</v>
      </c>
      <c r="K432" s="19"/>
      <c r="L432" s="19"/>
    </row>
    <row r="433" spans="1:12" ht="83.25" hidden="1" customHeight="1" x14ac:dyDescent="0.2">
      <c r="A433" s="19" t="s">
        <v>175</v>
      </c>
      <c r="B433" s="19" t="s">
        <v>26</v>
      </c>
      <c r="C433" s="19" t="s">
        <v>8</v>
      </c>
      <c r="D433" s="14">
        <v>2002</v>
      </c>
      <c r="E433" s="19" t="s">
        <v>114</v>
      </c>
      <c r="F433" s="14">
        <v>201</v>
      </c>
      <c r="G433" s="14">
        <v>292</v>
      </c>
      <c r="H433" s="14">
        <v>30</v>
      </c>
      <c r="I433" s="19"/>
      <c r="J433" s="19" t="s">
        <v>196</v>
      </c>
      <c r="K433" s="19"/>
      <c r="L433" s="19"/>
    </row>
    <row r="434" spans="1:12" ht="83.25" hidden="1" customHeight="1" x14ac:dyDescent="0.2">
      <c r="A434" s="19" t="s">
        <v>175</v>
      </c>
      <c r="B434" s="19" t="s">
        <v>26</v>
      </c>
      <c r="C434" s="19" t="s">
        <v>8</v>
      </c>
      <c r="D434" s="14">
        <v>2002</v>
      </c>
      <c r="E434" s="19" t="s">
        <v>114</v>
      </c>
      <c r="F434" s="14">
        <v>201</v>
      </c>
      <c r="G434" s="14">
        <v>298</v>
      </c>
      <c r="H434" s="14">
        <v>32</v>
      </c>
      <c r="I434" s="19"/>
      <c r="J434" s="19" t="s">
        <v>196</v>
      </c>
      <c r="K434" s="19"/>
      <c r="L434" s="19"/>
    </row>
    <row r="435" spans="1:12" ht="83.25" hidden="1" customHeight="1" x14ac:dyDescent="0.2">
      <c r="A435" s="19" t="s">
        <v>175</v>
      </c>
      <c r="B435" s="19" t="s">
        <v>26</v>
      </c>
      <c r="C435" s="19" t="s">
        <v>8</v>
      </c>
      <c r="D435" s="14">
        <v>2002</v>
      </c>
      <c r="E435" s="19" t="s">
        <v>114</v>
      </c>
      <c r="F435" s="14">
        <v>201</v>
      </c>
      <c r="G435" s="14">
        <v>306</v>
      </c>
      <c r="H435" s="14">
        <v>30</v>
      </c>
      <c r="I435" s="19"/>
      <c r="J435" s="19" t="s">
        <v>196</v>
      </c>
      <c r="K435" s="19"/>
      <c r="L435" s="19"/>
    </row>
    <row r="436" spans="1:12" ht="83.25" hidden="1" customHeight="1" x14ac:dyDescent="0.2">
      <c r="A436" s="19" t="s">
        <v>175</v>
      </c>
      <c r="B436" s="19" t="s">
        <v>26</v>
      </c>
      <c r="C436" s="19" t="s">
        <v>8</v>
      </c>
      <c r="D436" s="14">
        <v>2002</v>
      </c>
      <c r="E436" s="19" t="s">
        <v>114</v>
      </c>
      <c r="F436" s="14">
        <v>201</v>
      </c>
      <c r="G436" s="14">
        <v>339</v>
      </c>
      <c r="H436" s="14">
        <v>35</v>
      </c>
      <c r="I436" s="19"/>
      <c r="J436" s="19" t="s">
        <v>196</v>
      </c>
      <c r="K436" s="19"/>
      <c r="L436" s="19"/>
    </row>
    <row r="437" spans="1:12" ht="83.25" hidden="1" customHeight="1" x14ac:dyDescent="0.2">
      <c r="A437" s="19" t="s">
        <v>175</v>
      </c>
      <c r="B437" s="19" t="s">
        <v>26</v>
      </c>
      <c r="C437" s="19" t="s">
        <v>8</v>
      </c>
      <c r="D437" s="14">
        <v>2002</v>
      </c>
      <c r="E437" s="19" t="s">
        <v>123</v>
      </c>
      <c r="F437" s="14">
        <v>155</v>
      </c>
      <c r="G437" s="14">
        <v>215</v>
      </c>
      <c r="H437" s="14">
        <v>26</v>
      </c>
      <c r="I437" s="19"/>
      <c r="J437" s="19" t="s">
        <v>196</v>
      </c>
      <c r="K437" s="19"/>
      <c r="L437" s="19"/>
    </row>
    <row r="438" spans="1:12" ht="83.25" hidden="1" customHeight="1" x14ac:dyDescent="0.2">
      <c r="A438" s="19" t="s">
        <v>175</v>
      </c>
      <c r="B438" s="19" t="s">
        <v>26</v>
      </c>
      <c r="C438" s="19" t="s">
        <v>8</v>
      </c>
      <c r="D438" s="14">
        <v>2002</v>
      </c>
      <c r="E438" s="19" t="s">
        <v>123</v>
      </c>
      <c r="F438" s="14">
        <v>155</v>
      </c>
      <c r="G438" s="14">
        <v>220</v>
      </c>
      <c r="H438" s="14">
        <v>31</v>
      </c>
      <c r="I438" s="19"/>
      <c r="J438" s="19" t="s">
        <v>196</v>
      </c>
      <c r="K438" s="19"/>
      <c r="L438" s="19"/>
    </row>
    <row r="439" spans="1:12" ht="83.25" hidden="1" customHeight="1" x14ac:dyDescent="0.2">
      <c r="A439" s="19" t="s">
        <v>175</v>
      </c>
      <c r="B439" s="19" t="s">
        <v>26</v>
      </c>
      <c r="C439" s="19" t="s">
        <v>8</v>
      </c>
      <c r="D439" s="14">
        <v>2002</v>
      </c>
      <c r="E439" s="19" t="s">
        <v>114</v>
      </c>
      <c r="F439" s="14">
        <v>201</v>
      </c>
      <c r="G439" s="14">
        <v>394</v>
      </c>
      <c r="H439" s="14">
        <v>31</v>
      </c>
      <c r="I439" s="19"/>
      <c r="J439" s="19" t="s">
        <v>196</v>
      </c>
      <c r="K439" s="19"/>
      <c r="L439" s="19"/>
    </row>
    <row r="440" spans="1:12" ht="83.25" hidden="1" customHeight="1" x14ac:dyDescent="0.2">
      <c r="A440" s="19" t="s">
        <v>175</v>
      </c>
      <c r="B440" s="19" t="s">
        <v>53</v>
      </c>
      <c r="C440" s="19" t="s">
        <v>8</v>
      </c>
      <c r="D440" s="14">
        <v>2002</v>
      </c>
      <c r="E440" s="19" t="s">
        <v>123</v>
      </c>
      <c r="F440" s="14">
        <v>155</v>
      </c>
      <c r="G440" s="14">
        <v>234</v>
      </c>
      <c r="H440" s="14">
        <v>31</v>
      </c>
      <c r="I440" s="19"/>
      <c r="J440" s="19" t="s">
        <v>196</v>
      </c>
      <c r="K440" s="19"/>
      <c r="L440" s="19" t="s">
        <v>92</v>
      </c>
    </row>
    <row r="441" spans="1:12" ht="83.25" hidden="1" customHeight="1" x14ac:dyDescent="0.2">
      <c r="A441" s="19" t="s">
        <v>175</v>
      </c>
      <c r="B441" s="19" t="s">
        <v>50</v>
      </c>
      <c r="C441" s="19" t="s">
        <v>9</v>
      </c>
      <c r="D441" s="14">
        <v>1983</v>
      </c>
      <c r="E441" s="19" t="s">
        <v>7</v>
      </c>
      <c r="F441" s="14">
        <v>194</v>
      </c>
      <c r="G441" s="14">
        <v>391</v>
      </c>
      <c r="H441" s="14">
        <v>29</v>
      </c>
      <c r="I441" s="14"/>
      <c r="J441" s="19" t="s">
        <v>241</v>
      </c>
      <c r="K441" s="19"/>
      <c r="L441" s="19" t="s">
        <v>83</v>
      </c>
    </row>
    <row r="442" spans="1:12" ht="83.25" hidden="1" customHeight="1" x14ac:dyDescent="0.2">
      <c r="A442" s="19" t="s">
        <v>176</v>
      </c>
      <c r="B442" s="19" t="s">
        <v>347</v>
      </c>
      <c r="C442" s="19" t="s">
        <v>12</v>
      </c>
      <c r="D442" s="14">
        <v>1994</v>
      </c>
      <c r="E442" s="19" t="s">
        <v>123</v>
      </c>
      <c r="F442" s="14">
        <v>221</v>
      </c>
      <c r="G442" s="14">
        <v>490</v>
      </c>
      <c r="H442" s="14">
        <v>26</v>
      </c>
      <c r="I442" s="14"/>
      <c r="J442" s="19" t="s">
        <v>238</v>
      </c>
      <c r="K442" s="19"/>
      <c r="L442" s="19" t="s">
        <v>349</v>
      </c>
    </row>
    <row r="443" spans="1:12" ht="83.25" hidden="1" customHeight="1" x14ac:dyDescent="0.2">
      <c r="A443" s="19" t="s">
        <v>176</v>
      </c>
      <c r="B443" s="19" t="s">
        <v>347</v>
      </c>
      <c r="C443" s="19" t="s">
        <v>12</v>
      </c>
      <c r="D443" s="14">
        <v>1994</v>
      </c>
      <c r="E443" s="19" t="s">
        <v>111</v>
      </c>
      <c r="F443" s="14">
        <v>118</v>
      </c>
      <c r="G443" s="14">
        <v>280</v>
      </c>
      <c r="H443" s="14">
        <v>25</v>
      </c>
      <c r="I443" s="14"/>
      <c r="J443" s="19" t="s">
        <v>238</v>
      </c>
      <c r="K443" s="19"/>
      <c r="L443" s="19" t="s">
        <v>348</v>
      </c>
    </row>
    <row r="444" spans="1:12" ht="83.25" hidden="1" customHeight="1" x14ac:dyDescent="0.2">
      <c r="A444" s="19" t="s">
        <v>176</v>
      </c>
      <c r="B444" s="19" t="s">
        <v>77</v>
      </c>
      <c r="C444" s="19" t="s">
        <v>12</v>
      </c>
      <c r="D444" s="14">
        <v>1994</v>
      </c>
      <c r="E444" s="19" t="s">
        <v>7</v>
      </c>
      <c r="F444" s="14">
        <v>223</v>
      </c>
      <c r="G444" s="14">
        <v>320</v>
      </c>
      <c r="H444" s="14">
        <v>33</v>
      </c>
      <c r="I444" s="14"/>
      <c r="J444" s="19" t="s">
        <v>238</v>
      </c>
      <c r="K444" s="19"/>
      <c r="L444" s="19" t="s">
        <v>292</v>
      </c>
    </row>
    <row r="445" spans="1:12" ht="83.25" hidden="1" customHeight="1" x14ac:dyDescent="0.2">
      <c r="A445" s="19" t="s">
        <v>176</v>
      </c>
      <c r="B445" s="19" t="s">
        <v>350</v>
      </c>
      <c r="C445" s="19" t="s">
        <v>12</v>
      </c>
      <c r="D445" s="14">
        <v>2002</v>
      </c>
      <c r="E445" s="19" t="s">
        <v>166</v>
      </c>
      <c r="F445" s="14">
        <v>115</v>
      </c>
      <c r="G445" s="14">
        <v>113</v>
      </c>
      <c r="H445" s="14">
        <v>13.5</v>
      </c>
      <c r="I445" s="19"/>
      <c r="J445" s="19" t="s">
        <v>165</v>
      </c>
      <c r="K445" s="19"/>
      <c r="L445" s="19" t="s">
        <v>92</v>
      </c>
    </row>
    <row r="446" spans="1:12" ht="83.25" hidden="1" customHeight="1" x14ac:dyDescent="0.2">
      <c r="A446" s="19" t="s">
        <v>176</v>
      </c>
      <c r="B446" s="19" t="s">
        <v>350</v>
      </c>
      <c r="C446" s="19" t="s">
        <v>12</v>
      </c>
      <c r="D446" s="14">
        <v>2002</v>
      </c>
      <c r="E446" s="19" t="s">
        <v>124</v>
      </c>
      <c r="F446" s="14">
        <v>135</v>
      </c>
      <c r="G446" s="14">
        <v>260</v>
      </c>
      <c r="H446" s="14">
        <v>32</v>
      </c>
      <c r="I446" s="19"/>
      <c r="J446" s="19" t="s">
        <v>165</v>
      </c>
      <c r="K446" s="19"/>
      <c r="L446" s="19" t="s">
        <v>83</v>
      </c>
    </row>
    <row r="447" spans="1:12" ht="83.25" hidden="1" customHeight="1" x14ac:dyDescent="0.2">
      <c r="A447" s="19" t="s">
        <v>176</v>
      </c>
      <c r="B447" s="19" t="s">
        <v>351</v>
      </c>
      <c r="C447" s="19" t="s">
        <v>12</v>
      </c>
      <c r="D447" s="14">
        <v>2002</v>
      </c>
      <c r="E447" s="19" t="s">
        <v>166</v>
      </c>
      <c r="F447" s="14">
        <v>115</v>
      </c>
      <c r="G447" s="14">
        <v>112</v>
      </c>
      <c r="H447" s="14">
        <v>18</v>
      </c>
      <c r="I447" s="19"/>
      <c r="J447" s="19" t="s">
        <v>165</v>
      </c>
      <c r="K447" s="19"/>
      <c r="L447" s="19" t="s">
        <v>92</v>
      </c>
    </row>
    <row r="448" spans="1:12" ht="83.25" hidden="1" customHeight="1" x14ac:dyDescent="0.2">
      <c r="A448" s="19" t="s">
        <v>176</v>
      </c>
      <c r="B448" s="19" t="s">
        <v>76</v>
      </c>
      <c r="C448" s="19" t="s">
        <v>12</v>
      </c>
      <c r="D448" s="14">
        <v>1994</v>
      </c>
      <c r="E448" s="19" t="s">
        <v>137</v>
      </c>
      <c r="F448" s="14">
        <v>223</v>
      </c>
      <c r="G448" s="14">
        <v>230</v>
      </c>
      <c r="H448" s="14">
        <v>24</v>
      </c>
      <c r="I448" s="14"/>
      <c r="J448" s="19" t="s">
        <v>238</v>
      </c>
      <c r="K448" s="19"/>
      <c r="L448" s="19" t="s">
        <v>83</v>
      </c>
    </row>
    <row r="449" spans="1:12" ht="83.25" hidden="1" customHeight="1" x14ac:dyDescent="0.2">
      <c r="A449" s="19" t="s">
        <v>176</v>
      </c>
      <c r="B449" s="19" t="s">
        <v>76</v>
      </c>
      <c r="C449" s="19" t="s">
        <v>12</v>
      </c>
      <c r="D449" s="14">
        <v>1994</v>
      </c>
      <c r="E449" s="19" t="s">
        <v>137</v>
      </c>
      <c r="F449" s="14">
        <v>223</v>
      </c>
      <c r="G449" s="14">
        <v>175</v>
      </c>
      <c r="H449" s="14">
        <v>24</v>
      </c>
      <c r="I449" s="14"/>
      <c r="J449" s="19" t="s">
        <v>238</v>
      </c>
      <c r="K449" s="19"/>
      <c r="L449" s="19" t="s">
        <v>83</v>
      </c>
    </row>
    <row r="450" spans="1:12" ht="83.25" hidden="1" customHeight="1" x14ac:dyDescent="0.2">
      <c r="A450" s="19" t="s">
        <v>176</v>
      </c>
      <c r="B450" s="19" t="s">
        <v>76</v>
      </c>
      <c r="C450" s="19" t="s">
        <v>12</v>
      </c>
      <c r="D450" s="14">
        <v>1994</v>
      </c>
      <c r="E450" s="19" t="s">
        <v>137</v>
      </c>
      <c r="F450" s="14">
        <v>223</v>
      </c>
      <c r="G450" s="14">
        <v>152</v>
      </c>
      <c r="H450" s="14">
        <v>24</v>
      </c>
      <c r="I450" s="14"/>
      <c r="J450" s="19" t="s">
        <v>238</v>
      </c>
      <c r="K450" s="19"/>
      <c r="L450" s="19" t="s">
        <v>83</v>
      </c>
    </row>
    <row r="451" spans="1:12" ht="83.25" hidden="1" customHeight="1" x14ac:dyDescent="0.2">
      <c r="A451" s="19" t="s">
        <v>176</v>
      </c>
      <c r="B451" s="19" t="s">
        <v>76</v>
      </c>
      <c r="C451" s="19" t="s">
        <v>12</v>
      </c>
      <c r="D451" s="14">
        <v>1994</v>
      </c>
      <c r="E451" s="19" t="s">
        <v>137</v>
      </c>
      <c r="F451" s="14">
        <v>223</v>
      </c>
      <c r="G451" s="14">
        <v>170</v>
      </c>
      <c r="H451" s="14">
        <v>22</v>
      </c>
      <c r="I451" s="14"/>
      <c r="J451" s="19" t="s">
        <v>238</v>
      </c>
      <c r="K451" s="19"/>
      <c r="L451" s="19" t="s">
        <v>83</v>
      </c>
    </row>
    <row r="452" spans="1:12" ht="83.25" hidden="1" customHeight="1" x14ac:dyDescent="0.2">
      <c r="A452" s="19" t="s">
        <v>176</v>
      </c>
      <c r="B452" s="19" t="s">
        <v>76</v>
      </c>
      <c r="C452" s="19" t="s">
        <v>12</v>
      </c>
      <c r="D452" s="14">
        <v>1994</v>
      </c>
      <c r="E452" s="19" t="s">
        <v>137</v>
      </c>
      <c r="F452" s="14">
        <v>223</v>
      </c>
      <c r="G452" s="14">
        <v>156</v>
      </c>
      <c r="H452" s="14">
        <v>24</v>
      </c>
      <c r="I452" s="14"/>
      <c r="J452" s="19" t="s">
        <v>238</v>
      </c>
      <c r="K452" s="19"/>
      <c r="L452" s="19" t="s">
        <v>83</v>
      </c>
    </row>
    <row r="453" spans="1:12" ht="83.25" hidden="1" customHeight="1" x14ac:dyDescent="0.2">
      <c r="A453" s="19" t="s">
        <v>176</v>
      </c>
      <c r="B453" s="19" t="s">
        <v>76</v>
      </c>
      <c r="C453" s="19" t="s">
        <v>12</v>
      </c>
      <c r="D453" s="14">
        <v>1994</v>
      </c>
      <c r="E453" s="19" t="s">
        <v>137</v>
      </c>
      <c r="F453" s="14">
        <v>223</v>
      </c>
      <c r="G453" s="14">
        <v>161</v>
      </c>
      <c r="H453" s="14">
        <v>22</v>
      </c>
      <c r="I453" s="14"/>
      <c r="J453" s="19" t="s">
        <v>238</v>
      </c>
      <c r="K453" s="19"/>
      <c r="L453" s="19" t="s">
        <v>83</v>
      </c>
    </row>
    <row r="454" spans="1:12" ht="83.25" hidden="1" customHeight="1" x14ac:dyDescent="0.2">
      <c r="A454" s="19" t="s">
        <v>177</v>
      </c>
      <c r="B454" s="19" t="s">
        <v>81</v>
      </c>
      <c r="C454" s="19" t="s">
        <v>12</v>
      </c>
      <c r="D454" s="14">
        <v>1996</v>
      </c>
      <c r="E454" s="19" t="s">
        <v>124</v>
      </c>
      <c r="F454" s="14">
        <v>138</v>
      </c>
      <c r="G454" s="14">
        <v>270</v>
      </c>
      <c r="H454" s="14">
        <v>36</v>
      </c>
      <c r="I454" s="14"/>
      <c r="J454" s="19" t="s">
        <v>208</v>
      </c>
      <c r="K454" s="19"/>
      <c r="L454" s="19" t="s">
        <v>83</v>
      </c>
    </row>
    <row r="455" spans="1:12" ht="83.25" hidden="1" customHeight="1" x14ac:dyDescent="0.2">
      <c r="A455" s="19" t="s">
        <v>177</v>
      </c>
      <c r="B455" s="19" t="s">
        <v>81</v>
      </c>
      <c r="C455" s="19" t="s">
        <v>12</v>
      </c>
      <c r="D455" s="14">
        <v>1996</v>
      </c>
      <c r="E455" s="19" t="s">
        <v>124</v>
      </c>
      <c r="F455" s="14">
        <v>138</v>
      </c>
      <c r="G455" s="14">
        <v>200</v>
      </c>
      <c r="H455" s="14">
        <v>36</v>
      </c>
      <c r="I455" s="14"/>
      <c r="J455" s="19" t="s">
        <v>208</v>
      </c>
      <c r="K455" s="19"/>
      <c r="L455" s="19" t="s">
        <v>83</v>
      </c>
    </row>
    <row r="456" spans="1:12" ht="83.25" hidden="1" customHeight="1" x14ac:dyDescent="0.2">
      <c r="A456" s="19" t="s">
        <v>177</v>
      </c>
      <c r="B456" s="19" t="s">
        <v>80</v>
      </c>
      <c r="C456" s="19" t="s">
        <v>12</v>
      </c>
      <c r="D456" s="14">
        <v>1996</v>
      </c>
      <c r="E456" s="19" t="s">
        <v>124</v>
      </c>
      <c r="F456" s="14">
        <v>138</v>
      </c>
      <c r="G456" s="14">
        <v>287</v>
      </c>
      <c r="H456" s="14">
        <v>36</v>
      </c>
      <c r="I456" s="14"/>
      <c r="J456" s="19" t="s">
        <v>208</v>
      </c>
      <c r="K456" s="19"/>
      <c r="L456" s="19" t="s">
        <v>83</v>
      </c>
    </row>
    <row r="457" spans="1:12" ht="83.25" hidden="1" customHeight="1" x14ac:dyDescent="0.2">
      <c r="A457" s="19" t="s">
        <v>177</v>
      </c>
      <c r="B457" s="19" t="s">
        <v>80</v>
      </c>
      <c r="C457" s="19" t="s">
        <v>12</v>
      </c>
      <c r="D457" s="14">
        <v>1996</v>
      </c>
      <c r="E457" s="19" t="s">
        <v>124</v>
      </c>
      <c r="F457" s="14">
        <v>138</v>
      </c>
      <c r="G457" s="14">
        <v>218</v>
      </c>
      <c r="H457" s="14">
        <v>36</v>
      </c>
      <c r="I457" s="14"/>
      <c r="J457" s="19" t="s">
        <v>208</v>
      </c>
      <c r="K457" s="19"/>
      <c r="L457" s="19" t="s">
        <v>83</v>
      </c>
    </row>
    <row r="458" spans="1:12" ht="83.25" hidden="1" customHeight="1" x14ac:dyDescent="0.2">
      <c r="A458" s="19" t="s">
        <v>177</v>
      </c>
      <c r="B458" s="19" t="s">
        <v>80</v>
      </c>
      <c r="C458" s="19" t="s">
        <v>12</v>
      </c>
      <c r="D458" s="14">
        <v>1996</v>
      </c>
      <c r="E458" s="19" t="s">
        <v>124</v>
      </c>
      <c r="F458" s="14">
        <v>138</v>
      </c>
      <c r="G458" s="14">
        <v>243</v>
      </c>
      <c r="H458" s="14">
        <v>35</v>
      </c>
      <c r="I458" s="14"/>
      <c r="J458" s="19" t="s">
        <v>208</v>
      </c>
      <c r="K458" s="19"/>
      <c r="L458" s="19" t="s">
        <v>83</v>
      </c>
    </row>
    <row r="459" spans="1:12" ht="83.25" hidden="1" customHeight="1" x14ac:dyDescent="0.2">
      <c r="A459" s="19" t="s">
        <v>177</v>
      </c>
      <c r="B459" s="19" t="s">
        <v>80</v>
      </c>
      <c r="C459" s="19" t="s">
        <v>12</v>
      </c>
      <c r="D459" s="14">
        <v>1996</v>
      </c>
      <c r="E459" s="19" t="s">
        <v>124</v>
      </c>
      <c r="F459" s="14">
        <v>138</v>
      </c>
      <c r="G459" s="14">
        <v>230</v>
      </c>
      <c r="H459" s="14">
        <v>35</v>
      </c>
      <c r="I459" s="14"/>
      <c r="J459" s="19" t="s">
        <v>208</v>
      </c>
      <c r="K459" s="19"/>
      <c r="L459" s="19" t="s">
        <v>83</v>
      </c>
    </row>
    <row r="460" spans="1:12" ht="83.25" hidden="1" customHeight="1" x14ac:dyDescent="0.2">
      <c r="A460" s="19" t="s">
        <v>177</v>
      </c>
      <c r="B460" s="19" t="s">
        <v>79</v>
      </c>
      <c r="C460" s="19" t="s">
        <v>12</v>
      </c>
      <c r="D460" s="14">
        <v>1996</v>
      </c>
      <c r="E460" s="19" t="s">
        <v>116</v>
      </c>
      <c r="F460" s="14">
        <v>132</v>
      </c>
      <c r="G460" s="14">
        <v>60</v>
      </c>
      <c r="H460" s="14">
        <v>18</v>
      </c>
      <c r="I460" s="14"/>
      <c r="J460" s="19" t="s">
        <v>208</v>
      </c>
      <c r="K460" s="19"/>
      <c r="L460" s="19" t="s">
        <v>92</v>
      </c>
    </row>
    <row r="461" spans="1:12" ht="83.25" hidden="1" customHeight="1" x14ac:dyDescent="0.2">
      <c r="A461" s="19" t="s">
        <v>177</v>
      </c>
      <c r="B461" s="19" t="s">
        <v>79</v>
      </c>
      <c r="C461" s="19" t="s">
        <v>12</v>
      </c>
      <c r="D461" s="14">
        <v>1996</v>
      </c>
      <c r="E461" s="19" t="s">
        <v>116</v>
      </c>
      <c r="F461" s="14">
        <v>132</v>
      </c>
      <c r="G461" s="14">
        <v>60</v>
      </c>
      <c r="H461" s="14">
        <v>20</v>
      </c>
      <c r="I461" s="14"/>
      <c r="J461" s="19" t="s">
        <v>208</v>
      </c>
      <c r="K461" s="19"/>
      <c r="L461" s="19" t="s">
        <v>92</v>
      </c>
    </row>
    <row r="462" spans="1:12" ht="83.25" hidden="1" customHeight="1" x14ac:dyDescent="0.2">
      <c r="A462" s="19" t="s">
        <v>177</v>
      </c>
      <c r="B462" s="19" t="s">
        <v>79</v>
      </c>
      <c r="C462" s="19" t="s">
        <v>12</v>
      </c>
      <c r="D462" s="14">
        <v>1996</v>
      </c>
      <c r="E462" s="19" t="s">
        <v>116</v>
      </c>
      <c r="F462" s="14">
        <v>132</v>
      </c>
      <c r="G462" s="14">
        <v>60</v>
      </c>
      <c r="H462" s="14">
        <v>20</v>
      </c>
      <c r="I462" s="14"/>
      <c r="J462" s="19" t="s">
        <v>208</v>
      </c>
      <c r="K462" s="19"/>
      <c r="L462" s="19" t="s">
        <v>92</v>
      </c>
    </row>
    <row r="463" spans="1:12" ht="83.25" hidden="1" customHeight="1" x14ac:dyDescent="0.2">
      <c r="A463" s="19" t="s">
        <v>177</v>
      </c>
      <c r="B463" s="19" t="s">
        <v>79</v>
      </c>
      <c r="C463" s="19" t="s">
        <v>12</v>
      </c>
      <c r="D463" s="14">
        <v>1996</v>
      </c>
      <c r="E463" s="19" t="s">
        <v>116</v>
      </c>
      <c r="F463" s="14">
        <v>132</v>
      </c>
      <c r="G463" s="14">
        <v>70</v>
      </c>
      <c r="H463" s="14">
        <v>23</v>
      </c>
      <c r="I463" s="14"/>
      <c r="J463" s="19" t="s">
        <v>208</v>
      </c>
      <c r="K463" s="19"/>
      <c r="L463" s="19" t="s">
        <v>92</v>
      </c>
    </row>
    <row r="464" spans="1:12" ht="83.25" hidden="1" customHeight="1" x14ac:dyDescent="0.2">
      <c r="A464" s="19" t="s">
        <v>177</v>
      </c>
      <c r="B464" s="19" t="s">
        <v>79</v>
      </c>
      <c r="C464" s="19" t="s">
        <v>12</v>
      </c>
      <c r="D464" s="14">
        <v>1996</v>
      </c>
      <c r="E464" s="19" t="s">
        <v>116</v>
      </c>
      <c r="F464" s="14">
        <v>132</v>
      </c>
      <c r="G464" s="14">
        <v>95</v>
      </c>
      <c r="H464" s="14">
        <v>23</v>
      </c>
      <c r="I464" s="14"/>
      <c r="J464" s="19" t="s">
        <v>208</v>
      </c>
      <c r="K464" s="19"/>
      <c r="L464" s="19" t="s">
        <v>92</v>
      </c>
    </row>
    <row r="465" spans="1:12" ht="83.25" hidden="1" customHeight="1" x14ac:dyDescent="0.2">
      <c r="A465" s="19" t="s">
        <v>177</v>
      </c>
      <c r="B465" s="19" t="s">
        <v>79</v>
      </c>
      <c r="C465" s="19" t="s">
        <v>12</v>
      </c>
      <c r="D465" s="14">
        <v>1996</v>
      </c>
      <c r="E465" s="19" t="s">
        <v>116</v>
      </c>
      <c r="F465" s="14">
        <v>132</v>
      </c>
      <c r="G465" s="14">
        <v>100</v>
      </c>
      <c r="H465" s="14">
        <v>24</v>
      </c>
      <c r="I465" s="14"/>
      <c r="J465" s="19" t="s">
        <v>208</v>
      </c>
      <c r="K465" s="19"/>
      <c r="L465" s="19" t="s">
        <v>92</v>
      </c>
    </row>
    <row r="466" spans="1:12" ht="83.25" hidden="1" customHeight="1" x14ac:dyDescent="0.2">
      <c r="A466" s="19" t="s">
        <v>177</v>
      </c>
      <c r="B466" s="19" t="s">
        <v>79</v>
      </c>
      <c r="C466" s="19" t="s">
        <v>12</v>
      </c>
      <c r="D466" s="14">
        <v>1996</v>
      </c>
      <c r="E466" s="19" t="s">
        <v>116</v>
      </c>
      <c r="F466" s="14">
        <v>132</v>
      </c>
      <c r="G466" s="14">
        <v>103</v>
      </c>
      <c r="H466" s="14">
        <v>24</v>
      </c>
      <c r="I466" s="14"/>
      <c r="J466" s="19" t="s">
        <v>208</v>
      </c>
      <c r="K466" s="19"/>
      <c r="L466" s="19" t="s">
        <v>92</v>
      </c>
    </row>
    <row r="467" spans="1:12" ht="83.25" hidden="1" customHeight="1" x14ac:dyDescent="0.2">
      <c r="A467" s="19" t="s">
        <v>177</v>
      </c>
      <c r="B467" s="19" t="s">
        <v>79</v>
      </c>
      <c r="C467" s="19" t="s">
        <v>12</v>
      </c>
      <c r="D467" s="14">
        <v>1996</v>
      </c>
      <c r="E467" s="19" t="s">
        <v>116</v>
      </c>
      <c r="F467" s="14">
        <v>132</v>
      </c>
      <c r="G467" s="14">
        <v>110</v>
      </c>
      <c r="H467" s="14">
        <v>24</v>
      </c>
      <c r="I467" s="14"/>
      <c r="J467" s="19" t="s">
        <v>208</v>
      </c>
      <c r="K467" s="19"/>
      <c r="L467" s="19" t="s">
        <v>92</v>
      </c>
    </row>
    <row r="468" spans="1:12" ht="83.25" hidden="1" customHeight="1" x14ac:dyDescent="0.2">
      <c r="A468" s="19" t="s">
        <v>177</v>
      </c>
      <c r="B468" s="19" t="s">
        <v>79</v>
      </c>
      <c r="C468" s="19" t="s">
        <v>12</v>
      </c>
      <c r="D468" s="14">
        <v>1996</v>
      </c>
      <c r="E468" s="19" t="s">
        <v>116</v>
      </c>
      <c r="F468" s="14">
        <v>132</v>
      </c>
      <c r="G468" s="14">
        <v>110</v>
      </c>
      <c r="H468" s="14">
        <v>25</v>
      </c>
      <c r="I468" s="14"/>
      <c r="J468" s="19" t="s">
        <v>208</v>
      </c>
      <c r="K468" s="19"/>
      <c r="L468" s="19" t="s">
        <v>92</v>
      </c>
    </row>
    <row r="469" spans="1:12" ht="83.25" hidden="1" customHeight="1" x14ac:dyDescent="0.2">
      <c r="A469" s="19" t="s">
        <v>177</v>
      </c>
      <c r="B469" s="19" t="s">
        <v>79</v>
      </c>
      <c r="C469" s="19" t="s">
        <v>12</v>
      </c>
      <c r="D469" s="14">
        <v>1996</v>
      </c>
      <c r="E469" s="19" t="s">
        <v>116</v>
      </c>
      <c r="F469" s="14">
        <v>132</v>
      </c>
      <c r="G469" s="14">
        <v>110</v>
      </c>
      <c r="H469" s="14">
        <v>25</v>
      </c>
      <c r="I469" s="14"/>
      <c r="J469" s="19" t="s">
        <v>208</v>
      </c>
      <c r="K469" s="19"/>
      <c r="L469" s="19" t="s">
        <v>92</v>
      </c>
    </row>
    <row r="470" spans="1:12" ht="83.25" hidden="1" customHeight="1" x14ac:dyDescent="0.2">
      <c r="A470" s="19" t="s">
        <v>177</v>
      </c>
      <c r="B470" s="19" t="s">
        <v>79</v>
      </c>
      <c r="C470" s="19" t="s">
        <v>12</v>
      </c>
      <c r="D470" s="14">
        <v>1996</v>
      </c>
      <c r="E470" s="19" t="s">
        <v>116</v>
      </c>
      <c r="F470" s="14">
        <v>132</v>
      </c>
      <c r="G470" s="14">
        <v>110</v>
      </c>
      <c r="H470" s="14">
        <v>25</v>
      </c>
      <c r="I470" s="14"/>
      <c r="J470" s="19" t="s">
        <v>208</v>
      </c>
      <c r="K470" s="19"/>
      <c r="L470" s="19" t="s">
        <v>92</v>
      </c>
    </row>
    <row r="471" spans="1:12" ht="83.25" hidden="1" customHeight="1" x14ac:dyDescent="0.2">
      <c r="A471" s="19" t="s">
        <v>177</v>
      </c>
      <c r="B471" s="19" t="s">
        <v>79</v>
      </c>
      <c r="C471" s="19" t="s">
        <v>12</v>
      </c>
      <c r="D471" s="14">
        <v>1996</v>
      </c>
      <c r="E471" s="19" t="s">
        <v>116</v>
      </c>
      <c r="F471" s="14">
        <v>132</v>
      </c>
      <c r="G471" s="14">
        <v>120</v>
      </c>
      <c r="H471" s="14">
        <v>26</v>
      </c>
      <c r="I471" s="14"/>
      <c r="J471" s="19" t="s">
        <v>208</v>
      </c>
      <c r="K471" s="19"/>
      <c r="L471" s="19" t="s">
        <v>92</v>
      </c>
    </row>
    <row r="472" spans="1:12" ht="83.25" hidden="1" customHeight="1" x14ac:dyDescent="0.2">
      <c r="A472" s="19" t="s">
        <v>177</v>
      </c>
      <c r="B472" s="19" t="s">
        <v>79</v>
      </c>
      <c r="C472" s="19" t="s">
        <v>12</v>
      </c>
      <c r="D472" s="14">
        <v>1996</v>
      </c>
      <c r="E472" s="19" t="s">
        <v>116</v>
      </c>
      <c r="F472" s="14">
        <v>132</v>
      </c>
      <c r="G472" s="14">
        <v>162</v>
      </c>
      <c r="H472" s="14">
        <v>34</v>
      </c>
      <c r="I472" s="14"/>
      <c r="J472" s="19" t="s">
        <v>208</v>
      </c>
      <c r="K472" s="19"/>
      <c r="L472" s="19" t="s">
        <v>92</v>
      </c>
    </row>
    <row r="473" spans="1:12" ht="83.25" hidden="1" customHeight="1" x14ac:dyDescent="0.2">
      <c r="A473" s="19" t="s">
        <v>177</v>
      </c>
      <c r="B473" s="19" t="s">
        <v>79</v>
      </c>
      <c r="C473" s="19" t="s">
        <v>12</v>
      </c>
      <c r="D473" s="14">
        <v>1996</v>
      </c>
      <c r="E473" s="19" t="s">
        <v>116</v>
      </c>
      <c r="F473" s="14">
        <v>132</v>
      </c>
      <c r="G473" s="14">
        <v>151</v>
      </c>
      <c r="H473" s="14">
        <v>32</v>
      </c>
      <c r="I473" s="14"/>
      <c r="J473" s="19" t="s">
        <v>208</v>
      </c>
      <c r="K473" s="19"/>
      <c r="L473" s="19" t="s">
        <v>92</v>
      </c>
    </row>
    <row r="474" spans="1:12" ht="83.25" hidden="1" customHeight="1" x14ac:dyDescent="0.2">
      <c r="A474" s="19" t="s">
        <v>177</v>
      </c>
      <c r="B474" s="19" t="s">
        <v>79</v>
      </c>
      <c r="C474" s="19" t="s">
        <v>12</v>
      </c>
      <c r="D474" s="14">
        <v>1996</v>
      </c>
      <c r="E474" s="19" t="s">
        <v>116</v>
      </c>
      <c r="F474" s="14">
        <v>132</v>
      </c>
      <c r="G474" s="14">
        <v>173</v>
      </c>
      <c r="H474" s="14">
        <v>34</v>
      </c>
      <c r="I474" s="14"/>
      <c r="J474" s="19" t="s">
        <v>208</v>
      </c>
      <c r="K474" s="19"/>
      <c r="L474" s="19" t="s">
        <v>92</v>
      </c>
    </row>
    <row r="475" spans="1:12" ht="83.25" hidden="1" customHeight="1" x14ac:dyDescent="0.2">
      <c r="A475" s="19" t="s">
        <v>177</v>
      </c>
      <c r="B475" s="19" t="s">
        <v>79</v>
      </c>
      <c r="C475" s="19" t="s">
        <v>12</v>
      </c>
      <c r="D475" s="14">
        <v>1996</v>
      </c>
      <c r="E475" s="19" t="s">
        <v>116</v>
      </c>
      <c r="F475" s="14">
        <v>132</v>
      </c>
      <c r="G475" s="14">
        <v>161</v>
      </c>
      <c r="H475" s="14">
        <v>33</v>
      </c>
      <c r="I475" s="14"/>
      <c r="J475" s="19" t="s">
        <v>208</v>
      </c>
      <c r="K475" s="19"/>
      <c r="L475" s="19" t="s">
        <v>92</v>
      </c>
    </row>
    <row r="476" spans="1:12" ht="83.25" hidden="1" customHeight="1" x14ac:dyDescent="0.2">
      <c r="A476" s="19" t="s">
        <v>177</v>
      </c>
      <c r="B476" s="19" t="s">
        <v>79</v>
      </c>
      <c r="C476" s="19" t="s">
        <v>12</v>
      </c>
      <c r="D476" s="14">
        <v>1996</v>
      </c>
      <c r="E476" s="19" t="s">
        <v>116</v>
      </c>
      <c r="F476" s="14">
        <v>132</v>
      </c>
      <c r="G476" s="14">
        <v>170</v>
      </c>
      <c r="H476" s="14">
        <v>33</v>
      </c>
      <c r="I476" s="14"/>
      <c r="J476" s="19" t="s">
        <v>208</v>
      </c>
      <c r="K476" s="19"/>
      <c r="L476" s="19" t="s">
        <v>92</v>
      </c>
    </row>
    <row r="477" spans="1:12" ht="83.25" hidden="1" customHeight="1" x14ac:dyDescent="0.2">
      <c r="A477" s="19" t="s">
        <v>177</v>
      </c>
      <c r="B477" s="19" t="s">
        <v>79</v>
      </c>
      <c r="C477" s="19" t="s">
        <v>12</v>
      </c>
      <c r="D477" s="14">
        <v>1996</v>
      </c>
      <c r="E477" s="19" t="s">
        <v>116</v>
      </c>
      <c r="F477" s="14">
        <v>132</v>
      </c>
      <c r="G477" s="14">
        <v>188</v>
      </c>
      <c r="H477" s="14">
        <v>34</v>
      </c>
      <c r="I477" s="14"/>
      <c r="J477" s="19" t="s">
        <v>208</v>
      </c>
      <c r="K477" s="19"/>
      <c r="L477" s="19" t="s">
        <v>92</v>
      </c>
    </row>
    <row r="478" spans="1:12" ht="83.25" hidden="1" customHeight="1" x14ac:dyDescent="0.2">
      <c r="A478" s="19" t="s">
        <v>177</v>
      </c>
      <c r="B478" s="19" t="s">
        <v>79</v>
      </c>
      <c r="C478" s="19" t="s">
        <v>12</v>
      </c>
      <c r="D478" s="14">
        <v>1996</v>
      </c>
      <c r="E478" s="19" t="s">
        <v>116</v>
      </c>
      <c r="F478" s="14">
        <v>132</v>
      </c>
      <c r="G478" s="14">
        <v>188</v>
      </c>
      <c r="H478" s="14">
        <v>34</v>
      </c>
      <c r="I478" s="14"/>
      <c r="J478" s="19" t="s">
        <v>208</v>
      </c>
      <c r="K478" s="19"/>
      <c r="L478" s="19" t="s">
        <v>92</v>
      </c>
    </row>
    <row r="479" spans="1:12" ht="83.25" hidden="1" customHeight="1" x14ac:dyDescent="0.2">
      <c r="A479" s="19" t="s">
        <v>177</v>
      </c>
      <c r="B479" s="19" t="s">
        <v>79</v>
      </c>
      <c r="C479" s="19" t="s">
        <v>12</v>
      </c>
      <c r="D479" s="14">
        <v>1996</v>
      </c>
      <c r="E479" s="19" t="s">
        <v>116</v>
      </c>
      <c r="F479" s="14">
        <v>132</v>
      </c>
      <c r="G479" s="14">
        <v>225</v>
      </c>
      <c r="H479" s="14">
        <v>34</v>
      </c>
      <c r="I479" s="14"/>
      <c r="J479" s="19" t="s">
        <v>208</v>
      </c>
      <c r="K479" s="19"/>
      <c r="L479" s="19" t="s">
        <v>92</v>
      </c>
    </row>
    <row r="480" spans="1:12" ht="83.25" hidden="1" customHeight="1" x14ac:dyDescent="0.2">
      <c r="A480" s="19" t="s">
        <v>177</v>
      </c>
      <c r="B480" s="19" t="s">
        <v>79</v>
      </c>
      <c r="C480" s="19" t="s">
        <v>12</v>
      </c>
      <c r="D480" s="14">
        <v>1996</v>
      </c>
      <c r="E480" s="19" t="s">
        <v>116</v>
      </c>
      <c r="F480" s="14">
        <v>132</v>
      </c>
      <c r="G480" s="14">
        <v>170</v>
      </c>
      <c r="H480" s="14">
        <v>33</v>
      </c>
      <c r="I480" s="14"/>
      <c r="J480" s="19" t="s">
        <v>208</v>
      </c>
      <c r="K480" s="19"/>
      <c r="L480" s="19" t="s">
        <v>92</v>
      </c>
    </row>
    <row r="481" spans="1:12" ht="83.25" hidden="1" customHeight="1" x14ac:dyDescent="0.2">
      <c r="A481" s="19" t="s">
        <v>177</v>
      </c>
      <c r="B481" s="19" t="s">
        <v>79</v>
      </c>
      <c r="C481" s="19" t="s">
        <v>12</v>
      </c>
      <c r="D481" s="14">
        <v>1996</v>
      </c>
      <c r="E481" s="19" t="s">
        <v>116</v>
      </c>
      <c r="F481" s="14">
        <v>132</v>
      </c>
      <c r="G481" s="14">
        <v>200</v>
      </c>
      <c r="H481" s="14">
        <v>34</v>
      </c>
      <c r="I481" s="14"/>
      <c r="J481" s="19" t="s">
        <v>208</v>
      </c>
      <c r="K481" s="19"/>
      <c r="L481" s="19" t="s">
        <v>92</v>
      </c>
    </row>
    <row r="482" spans="1:12" ht="83.25" hidden="1" customHeight="1" x14ac:dyDescent="0.2">
      <c r="A482" s="19" t="s">
        <v>177</v>
      </c>
      <c r="B482" s="19" t="s">
        <v>79</v>
      </c>
      <c r="C482" s="19" t="s">
        <v>12</v>
      </c>
      <c r="D482" s="14">
        <v>1996</v>
      </c>
      <c r="E482" s="19" t="s">
        <v>116</v>
      </c>
      <c r="F482" s="14">
        <v>132</v>
      </c>
      <c r="G482" s="14">
        <v>230</v>
      </c>
      <c r="H482" s="14">
        <v>34</v>
      </c>
      <c r="I482" s="14"/>
      <c r="J482" s="19" t="s">
        <v>208</v>
      </c>
      <c r="K482" s="19"/>
      <c r="L482" s="19" t="s">
        <v>92</v>
      </c>
    </row>
    <row r="483" spans="1:12" ht="83.25" hidden="1" customHeight="1" x14ac:dyDescent="0.2">
      <c r="A483" s="19" t="s">
        <v>177</v>
      </c>
      <c r="B483" s="19" t="s">
        <v>79</v>
      </c>
      <c r="C483" s="19" t="s">
        <v>12</v>
      </c>
      <c r="D483" s="14">
        <v>1996</v>
      </c>
      <c r="E483" s="19" t="s">
        <v>116</v>
      </c>
      <c r="F483" s="14">
        <v>132</v>
      </c>
      <c r="G483" s="14">
        <v>230</v>
      </c>
      <c r="H483" s="14">
        <v>34</v>
      </c>
      <c r="I483" s="14"/>
      <c r="J483" s="19" t="s">
        <v>208</v>
      </c>
      <c r="K483" s="19"/>
      <c r="L483" s="19" t="s">
        <v>92</v>
      </c>
    </row>
    <row r="484" spans="1:12" ht="83.25" hidden="1" customHeight="1" x14ac:dyDescent="0.2">
      <c r="A484" s="19" t="s">
        <v>177</v>
      </c>
      <c r="B484" s="19" t="s">
        <v>79</v>
      </c>
      <c r="C484" s="19" t="s">
        <v>12</v>
      </c>
      <c r="D484" s="14">
        <v>1996</v>
      </c>
      <c r="E484" s="19" t="s">
        <v>116</v>
      </c>
      <c r="F484" s="14">
        <v>132</v>
      </c>
      <c r="G484" s="14">
        <v>192</v>
      </c>
      <c r="H484" s="14">
        <v>33</v>
      </c>
      <c r="I484" s="14"/>
      <c r="J484" s="19" t="s">
        <v>208</v>
      </c>
      <c r="K484" s="19"/>
      <c r="L484" s="19" t="s">
        <v>92</v>
      </c>
    </row>
    <row r="485" spans="1:12" ht="83.25" hidden="1" customHeight="1" x14ac:dyDescent="0.2">
      <c r="A485" s="19" t="s">
        <v>177</v>
      </c>
      <c r="B485" s="19" t="s">
        <v>79</v>
      </c>
      <c r="C485" s="19" t="s">
        <v>12</v>
      </c>
      <c r="D485" s="14">
        <v>1996</v>
      </c>
      <c r="E485" s="19" t="s">
        <v>116</v>
      </c>
      <c r="F485" s="14">
        <v>132</v>
      </c>
      <c r="G485" s="14">
        <v>180</v>
      </c>
      <c r="H485" s="14">
        <v>33</v>
      </c>
      <c r="I485" s="14"/>
      <c r="J485" s="19" t="s">
        <v>208</v>
      </c>
      <c r="K485" s="19"/>
      <c r="L485" s="19" t="s">
        <v>92</v>
      </c>
    </row>
    <row r="486" spans="1:12" ht="83.25" hidden="1" customHeight="1" x14ac:dyDescent="0.2">
      <c r="A486" s="19" t="s">
        <v>177</v>
      </c>
      <c r="B486" s="19" t="s">
        <v>79</v>
      </c>
      <c r="C486" s="19" t="s">
        <v>12</v>
      </c>
      <c r="D486" s="14">
        <v>1996</v>
      </c>
      <c r="E486" s="19" t="s">
        <v>116</v>
      </c>
      <c r="F486" s="14">
        <v>132</v>
      </c>
      <c r="G486" s="14">
        <v>201</v>
      </c>
      <c r="H486" s="14">
        <v>34</v>
      </c>
      <c r="I486" s="14"/>
      <c r="J486" s="19" t="s">
        <v>208</v>
      </c>
      <c r="K486" s="19"/>
      <c r="L486" s="19" t="s">
        <v>92</v>
      </c>
    </row>
    <row r="487" spans="1:12" ht="83.25" hidden="1" customHeight="1" x14ac:dyDescent="0.2">
      <c r="A487" s="19" t="s">
        <v>177</v>
      </c>
      <c r="B487" s="19" t="s">
        <v>79</v>
      </c>
      <c r="C487" s="19" t="s">
        <v>12</v>
      </c>
      <c r="D487" s="14">
        <v>1996</v>
      </c>
      <c r="E487" s="19" t="s">
        <v>116</v>
      </c>
      <c r="F487" s="14">
        <v>132</v>
      </c>
      <c r="G487" s="14">
        <v>191</v>
      </c>
      <c r="H487" s="14">
        <v>33</v>
      </c>
      <c r="I487" s="14"/>
      <c r="J487" s="19" t="s">
        <v>208</v>
      </c>
      <c r="K487" s="19"/>
      <c r="L487" s="19" t="s">
        <v>92</v>
      </c>
    </row>
    <row r="488" spans="1:12" ht="83.25" hidden="1" customHeight="1" x14ac:dyDescent="0.2">
      <c r="A488" s="19" t="s">
        <v>177</v>
      </c>
      <c r="B488" s="19" t="s">
        <v>79</v>
      </c>
      <c r="C488" s="19" t="s">
        <v>12</v>
      </c>
      <c r="D488" s="14">
        <v>1996</v>
      </c>
      <c r="E488" s="19" t="s">
        <v>116</v>
      </c>
      <c r="F488" s="14">
        <v>132</v>
      </c>
      <c r="G488" s="14">
        <v>202</v>
      </c>
      <c r="H488" s="14">
        <v>34</v>
      </c>
      <c r="I488" s="14"/>
      <c r="J488" s="19" t="s">
        <v>208</v>
      </c>
      <c r="K488" s="19"/>
      <c r="L488" s="19" t="s">
        <v>92</v>
      </c>
    </row>
    <row r="489" spans="1:12" ht="83.25" hidden="1" customHeight="1" x14ac:dyDescent="0.2">
      <c r="A489" s="19" t="s">
        <v>177</v>
      </c>
      <c r="B489" s="19" t="s">
        <v>79</v>
      </c>
      <c r="C489" s="19" t="s">
        <v>12</v>
      </c>
      <c r="D489" s="14">
        <v>1996</v>
      </c>
      <c r="E489" s="19" t="s">
        <v>116</v>
      </c>
      <c r="F489" s="14">
        <v>132</v>
      </c>
      <c r="G489" s="14">
        <v>179</v>
      </c>
      <c r="H489" s="14">
        <v>33</v>
      </c>
      <c r="I489" s="14"/>
      <c r="J489" s="19" t="s">
        <v>208</v>
      </c>
      <c r="K489" s="19"/>
      <c r="L489" s="19" t="s">
        <v>92</v>
      </c>
    </row>
    <row r="490" spans="1:12" ht="83.25" hidden="1" customHeight="1" x14ac:dyDescent="0.2">
      <c r="A490" s="19" t="s">
        <v>177</v>
      </c>
      <c r="B490" s="19" t="s">
        <v>79</v>
      </c>
      <c r="C490" s="19" t="s">
        <v>12</v>
      </c>
      <c r="D490" s="14">
        <v>1996</v>
      </c>
      <c r="E490" s="19" t="s">
        <v>116</v>
      </c>
      <c r="F490" s="14">
        <v>132</v>
      </c>
      <c r="G490" s="14">
        <v>192</v>
      </c>
      <c r="H490" s="14">
        <v>33</v>
      </c>
      <c r="I490" s="14"/>
      <c r="J490" s="19" t="s">
        <v>208</v>
      </c>
      <c r="K490" s="19"/>
      <c r="L490" s="19" t="s">
        <v>92</v>
      </c>
    </row>
    <row r="491" spans="1:12" ht="83.25" hidden="1" customHeight="1" x14ac:dyDescent="0.2">
      <c r="A491" s="19" t="s">
        <v>177</v>
      </c>
      <c r="B491" s="19" t="s">
        <v>79</v>
      </c>
      <c r="C491" s="19" t="s">
        <v>12</v>
      </c>
      <c r="D491" s="14">
        <v>1996</v>
      </c>
      <c r="E491" s="19" t="s">
        <v>116</v>
      </c>
      <c r="F491" s="14">
        <v>132</v>
      </c>
      <c r="G491" s="14">
        <v>174</v>
      </c>
      <c r="H491" s="14">
        <v>33</v>
      </c>
      <c r="I491" s="14"/>
      <c r="J491" s="19" t="s">
        <v>208</v>
      </c>
      <c r="K491" s="19"/>
      <c r="L491" s="19" t="s">
        <v>92</v>
      </c>
    </row>
    <row r="492" spans="1:12" ht="83.25" hidden="1" customHeight="1" x14ac:dyDescent="0.2">
      <c r="A492" s="19" t="s">
        <v>177</v>
      </c>
      <c r="B492" s="19" t="s">
        <v>79</v>
      </c>
      <c r="C492" s="19" t="s">
        <v>12</v>
      </c>
      <c r="D492" s="14">
        <v>1996</v>
      </c>
      <c r="E492" s="19" t="s">
        <v>116</v>
      </c>
      <c r="F492" s="14">
        <v>132</v>
      </c>
      <c r="G492" s="14">
        <v>198</v>
      </c>
      <c r="H492" s="14">
        <v>33</v>
      </c>
      <c r="I492" s="14"/>
      <c r="J492" s="19" t="s">
        <v>208</v>
      </c>
      <c r="K492" s="19"/>
      <c r="L492" s="19" t="s">
        <v>92</v>
      </c>
    </row>
    <row r="493" spans="1:12" ht="83.25" hidden="1" customHeight="1" x14ac:dyDescent="0.2">
      <c r="A493" s="19" t="s">
        <v>177</v>
      </c>
      <c r="B493" s="19" t="s">
        <v>79</v>
      </c>
      <c r="C493" s="19" t="s">
        <v>12</v>
      </c>
      <c r="D493" s="14">
        <v>1996</v>
      </c>
      <c r="E493" s="19" t="s">
        <v>116</v>
      </c>
      <c r="F493" s="14">
        <v>132</v>
      </c>
      <c r="G493" s="14">
        <v>205</v>
      </c>
      <c r="H493" s="14">
        <v>34</v>
      </c>
      <c r="I493" s="14"/>
      <c r="J493" s="19" t="s">
        <v>208</v>
      </c>
      <c r="K493" s="19"/>
      <c r="L493" s="19" t="s">
        <v>92</v>
      </c>
    </row>
    <row r="494" spans="1:12" ht="83.25" hidden="1" customHeight="1" x14ac:dyDescent="0.2">
      <c r="A494" s="19" t="s">
        <v>177</v>
      </c>
      <c r="B494" s="19" t="s">
        <v>79</v>
      </c>
      <c r="C494" s="19" t="s">
        <v>12</v>
      </c>
      <c r="D494" s="14">
        <v>1996</v>
      </c>
      <c r="E494" s="19" t="s">
        <v>116</v>
      </c>
      <c r="F494" s="14">
        <v>132</v>
      </c>
      <c r="G494" s="14">
        <v>200</v>
      </c>
      <c r="H494" s="14">
        <v>34</v>
      </c>
      <c r="I494" s="14"/>
      <c r="J494" s="19" t="s">
        <v>208</v>
      </c>
      <c r="K494" s="19"/>
      <c r="L494" s="19" t="s">
        <v>92</v>
      </c>
    </row>
    <row r="495" spans="1:12" ht="83.25" hidden="1" customHeight="1" x14ac:dyDescent="0.2">
      <c r="A495" s="19" t="s">
        <v>177</v>
      </c>
      <c r="B495" s="19" t="s">
        <v>79</v>
      </c>
      <c r="C495" s="19" t="s">
        <v>12</v>
      </c>
      <c r="D495" s="14">
        <v>1996</v>
      </c>
      <c r="E495" s="19" t="s">
        <v>116</v>
      </c>
      <c r="F495" s="14">
        <v>132</v>
      </c>
      <c r="G495" s="14">
        <v>181</v>
      </c>
      <c r="H495" s="14">
        <v>33</v>
      </c>
      <c r="I495" s="14"/>
      <c r="J495" s="19" t="s">
        <v>208</v>
      </c>
      <c r="K495" s="19"/>
      <c r="L495" s="19" t="s">
        <v>92</v>
      </c>
    </row>
    <row r="496" spans="1:12" ht="83.25" hidden="1" customHeight="1" x14ac:dyDescent="0.2">
      <c r="A496" s="19" t="s">
        <v>177</v>
      </c>
      <c r="B496" s="19" t="s">
        <v>79</v>
      </c>
      <c r="C496" s="19" t="s">
        <v>12</v>
      </c>
      <c r="D496" s="14">
        <v>1996</v>
      </c>
      <c r="E496" s="19" t="s">
        <v>116</v>
      </c>
      <c r="F496" s="14">
        <v>132</v>
      </c>
      <c r="G496" s="14">
        <v>215</v>
      </c>
      <c r="H496" s="14">
        <v>34</v>
      </c>
      <c r="I496" s="14"/>
      <c r="J496" s="19" t="s">
        <v>208</v>
      </c>
      <c r="K496" s="19"/>
      <c r="L496" s="19" t="s">
        <v>92</v>
      </c>
    </row>
    <row r="497" spans="1:12" ht="83.25" hidden="1" customHeight="1" x14ac:dyDescent="0.2">
      <c r="A497" s="19" t="s">
        <v>177</v>
      </c>
      <c r="B497" s="19" t="s">
        <v>79</v>
      </c>
      <c r="C497" s="19" t="s">
        <v>12</v>
      </c>
      <c r="D497" s="14">
        <v>1996</v>
      </c>
      <c r="E497" s="19" t="s">
        <v>116</v>
      </c>
      <c r="F497" s="14">
        <v>132</v>
      </c>
      <c r="G497" s="14">
        <v>182</v>
      </c>
      <c r="H497" s="14">
        <v>33</v>
      </c>
      <c r="I497" s="14"/>
      <c r="J497" s="19" t="s">
        <v>208</v>
      </c>
      <c r="K497" s="19"/>
      <c r="L497" s="19" t="s">
        <v>92</v>
      </c>
    </row>
    <row r="498" spans="1:12" ht="83.25" hidden="1" customHeight="1" x14ac:dyDescent="0.2">
      <c r="A498" s="19" t="s">
        <v>177</v>
      </c>
      <c r="B498" s="19" t="s">
        <v>79</v>
      </c>
      <c r="C498" s="19" t="s">
        <v>12</v>
      </c>
      <c r="D498" s="14">
        <v>1996</v>
      </c>
      <c r="E498" s="19" t="s">
        <v>116</v>
      </c>
      <c r="F498" s="14">
        <v>132</v>
      </c>
      <c r="G498" s="14">
        <v>180</v>
      </c>
      <c r="H498" s="14">
        <v>33</v>
      </c>
      <c r="I498" s="14"/>
      <c r="J498" s="19" t="s">
        <v>208</v>
      </c>
      <c r="K498" s="19"/>
      <c r="L498" s="19" t="s">
        <v>92</v>
      </c>
    </row>
    <row r="499" spans="1:12" ht="83.25" hidden="1" customHeight="1" x14ac:dyDescent="0.2">
      <c r="A499" s="19" t="s">
        <v>177</v>
      </c>
      <c r="B499" s="19" t="s">
        <v>79</v>
      </c>
      <c r="C499" s="19" t="s">
        <v>12</v>
      </c>
      <c r="D499" s="14">
        <v>1996</v>
      </c>
      <c r="E499" s="19" t="s">
        <v>116</v>
      </c>
      <c r="F499" s="14">
        <v>132</v>
      </c>
      <c r="G499" s="14">
        <v>178</v>
      </c>
      <c r="H499" s="14">
        <v>33</v>
      </c>
      <c r="I499" s="14"/>
      <c r="J499" s="19" t="s">
        <v>208</v>
      </c>
      <c r="K499" s="19"/>
      <c r="L499" s="19" t="s">
        <v>92</v>
      </c>
    </row>
    <row r="500" spans="1:12" ht="83.25" hidden="1" customHeight="1" x14ac:dyDescent="0.2">
      <c r="A500" s="19" t="s">
        <v>177</v>
      </c>
      <c r="B500" s="19" t="s">
        <v>79</v>
      </c>
      <c r="C500" s="19" t="s">
        <v>12</v>
      </c>
      <c r="D500" s="14">
        <v>1996</v>
      </c>
      <c r="E500" s="19" t="s">
        <v>116</v>
      </c>
      <c r="F500" s="14">
        <v>132</v>
      </c>
      <c r="G500" s="14">
        <v>151</v>
      </c>
      <c r="H500" s="14">
        <v>31</v>
      </c>
      <c r="I500" s="14"/>
      <c r="J500" s="19" t="s">
        <v>208</v>
      </c>
      <c r="K500" s="19"/>
      <c r="L500" s="19" t="s">
        <v>92</v>
      </c>
    </row>
    <row r="501" spans="1:12" ht="83.25" hidden="1" customHeight="1" x14ac:dyDescent="0.2">
      <c r="A501" s="19" t="s">
        <v>177</v>
      </c>
      <c r="B501" s="19" t="s">
        <v>79</v>
      </c>
      <c r="C501" s="19" t="s">
        <v>12</v>
      </c>
      <c r="D501" s="14">
        <v>1996</v>
      </c>
      <c r="E501" s="19" t="s">
        <v>116</v>
      </c>
      <c r="F501" s="14">
        <v>132</v>
      </c>
      <c r="G501" s="14">
        <v>225</v>
      </c>
      <c r="H501" s="14">
        <v>34</v>
      </c>
      <c r="I501" s="14"/>
      <c r="J501" s="19" t="s">
        <v>208</v>
      </c>
      <c r="K501" s="19"/>
      <c r="L501" s="19" t="s">
        <v>92</v>
      </c>
    </row>
    <row r="502" spans="1:12" ht="83.25" hidden="1" customHeight="1" x14ac:dyDescent="0.2">
      <c r="A502" s="19" t="s">
        <v>177</v>
      </c>
      <c r="B502" s="19" t="s">
        <v>79</v>
      </c>
      <c r="C502" s="19" t="s">
        <v>12</v>
      </c>
      <c r="D502" s="14">
        <v>1996</v>
      </c>
      <c r="E502" s="19" t="s">
        <v>116</v>
      </c>
      <c r="F502" s="14">
        <v>132</v>
      </c>
      <c r="G502" s="14">
        <v>210</v>
      </c>
      <c r="H502" s="14">
        <v>34</v>
      </c>
      <c r="I502" s="14"/>
      <c r="J502" s="19" t="s">
        <v>208</v>
      </c>
      <c r="K502" s="19"/>
      <c r="L502" s="19" t="s">
        <v>92</v>
      </c>
    </row>
    <row r="503" spans="1:12" ht="83.25" hidden="1" customHeight="1" x14ac:dyDescent="0.2">
      <c r="A503" s="19" t="s">
        <v>177</v>
      </c>
      <c r="B503" s="19" t="s">
        <v>79</v>
      </c>
      <c r="C503" s="19" t="s">
        <v>12</v>
      </c>
      <c r="D503" s="14">
        <v>1996</v>
      </c>
      <c r="E503" s="19" t="s">
        <v>116</v>
      </c>
      <c r="F503" s="14">
        <v>132</v>
      </c>
      <c r="G503" s="14">
        <v>180</v>
      </c>
      <c r="H503" s="14">
        <v>31</v>
      </c>
      <c r="I503" s="14"/>
      <c r="J503" s="19" t="s">
        <v>208</v>
      </c>
      <c r="K503" s="19"/>
      <c r="L503" s="19" t="s">
        <v>92</v>
      </c>
    </row>
    <row r="504" spans="1:12" ht="83.25" hidden="1" customHeight="1" x14ac:dyDescent="0.2">
      <c r="A504" s="19" t="s">
        <v>177</v>
      </c>
      <c r="B504" s="19" t="s">
        <v>79</v>
      </c>
      <c r="C504" s="19" t="s">
        <v>12</v>
      </c>
      <c r="D504" s="14">
        <v>1996</v>
      </c>
      <c r="E504" s="19" t="s">
        <v>116</v>
      </c>
      <c r="F504" s="14">
        <v>132</v>
      </c>
      <c r="G504" s="14">
        <v>185</v>
      </c>
      <c r="H504" s="14">
        <v>32</v>
      </c>
      <c r="I504" s="14"/>
      <c r="J504" s="19" t="s">
        <v>208</v>
      </c>
      <c r="K504" s="19"/>
      <c r="L504" s="19" t="s">
        <v>92</v>
      </c>
    </row>
    <row r="505" spans="1:12" ht="83.25" hidden="1" customHeight="1" x14ac:dyDescent="0.2">
      <c r="A505" s="19" t="s">
        <v>177</v>
      </c>
      <c r="B505" s="19" t="s">
        <v>79</v>
      </c>
      <c r="C505" s="19" t="s">
        <v>12</v>
      </c>
      <c r="D505" s="14">
        <v>1996</v>
      </c>
      <c r="E505" s="19" t="s">
        <v>116</v>
      </c>
      <c r="F505" s="14">
        <v>132</v>
      </c>
      <c r="G505" s="14">
        <v>205</v>
      </c>
      <c r="H505" s="14">
        <v>33</v>
      </c>
      <c r="I505" s="14"/>
      <c r="J505" s="19" t="s">
        <v>208</v>
      </c>
      <c r="K505" s="19"/>
      <c r="L505" s="19" t="s">
        <v>92</v>
      </c>
    </row>
    <row r="506" spans="1:12" ht="83.25" hidden="1" customHeight="1" x14ac:dyDescent="0.2">
      <c r="A506" s="19" t="s">
        <v>177</v>
      </c>
      <c r="B506" s="19" t="s">
        <v>79</v>
      </c>
      <c r="C506" s="19" t="s">
        <v>12</v>
      </c>
      <c r="D506" s="14">
        <v>1996</v>
      </c>
      <c r="E506" s="19" t="s">
        <v>116</v>
      </c>
      <c r="F506" s="14">
        <v>132</v>
      </c>
      <c r="G506" s="14">
        <v>200</v>
      </c>
      <c r="H506" s="14">
        <v>33</v>
      </c>
      <c r="I506" s="14"/>
      <c r="J506" s="19" t="s">
        <v>208</v>
      </c>
      <c r="K506" s="19"/>
      <c r="L506" s="19" t="s">
        <v>92</v>
      </c>
    </row>
    <row r="507" spans="1:12" ht="83.25" hidden="1" customHeight="1" x14ac:dyDescent="0.2">
      <c r="A507" s="19" t="s">
        <v>177</v>
      </c>
      <c r="B507" s="19" t="s">
        <v>79</v>
      </c>
      <c r="C507" s="19" t="s">
        <v>12</v>
      </c>
      <c r="D507" s="14">
        <v>1996</v>
      </c>
      <c r="E507" s="19" t="s">
        <v>116</v>
      </c>
      <c r="F507" s="14">
        <v>132</v>
      </c>
      <c r="G507" s="14">
        <v>165</v>
      </c>
      <c r="H507" s="14">
        <v>33</v>
      </c>
      <c r="I507" s="14"/>
      <c r="J507" s="19" t="s">
        <v>208</v>
      </c>
      <c r="K507" s="19"/>
      <c r="L507" s="19" t="s">
        <v>92</v>
      </c>
    </row>
    <row r="508" spans="1:12" ht="83.25" hidden="1" customHeight="1" x14ac:dyDescent="0.2">
      <c r="A508" s="19" t="s">
        <v>177</v>
      </c>
      <c r="B508" s="19" t="s">
        <v>79</v>
      </c>
      <c r="C508" s="19" t="s">
        <v>12</v>
      </c>
      <c r="D508" s="14">
        <v>1996</v>
      </c>
      <c r="E508" s="19" t="s">
        <v>116</v>
      </c>
      <c r="F508" s="14">
        <v>132</v>
      </c>
      <c r="G508" s="14">
        <v>177</v>
      </c>
      <c r="H508" s="14">
        <v>32</v>
      </c>
      <c r="I508" s="14"/>
      <c r="J508" s="19" t="s">
        <v>208</v>
      </c>
      <c r="K508" s="19"/>
      <c r="L508" s="19" t="s">
        <v>92</v>
      </c>
    </row>
    <row r="509" spans="1:12" ht="83.25" hidden="1" customHeight="1" x14ac:dyDescent="0.2">
      <c r="A509" s="19" t="s">
        <v>177</v>
      </c>
      <c r="B509" s="19" t="s">
        <v>79</v>
      </c>
      <c r="C509" s="19" t="s">
        <v>12</v>
      </c>
      <c r="D509" s="14">
        <v>1996</v>
      </c>
      <c r="E509" s="19" t="s">
        <v>116</v>
      </c>
      <c r="F509" s="14">
        <v>132</v>
      </c>
      <c r="G509" s="14">
        <v>185</v>
      </c>
      <c r="H509" s="14">
        <v>33</v>
      </c>
      <c r="I509" s="14"/>
      <c r="J509" s="19" t="s">
        <v>208</v>
      </c>
      <c r="K509" s="19"/>
      <c r="L509" s="19" t="s">
        <v>92</v>
      </c>
    </row>
    <row r="510" spans="1:12" ht="83.25" hidden="1" customHeight="1" x14ac:dyDescent="0.2">
      <c r="A510" s="19" t="s">
        <v>177</v>
      </c>
      <c r="B510" s="19" t="s">
        <v>79</v>
      </c>
      <c r="C510" s="19" t="s">
        <v>12</v>
      </c>
      <c r="D510" s="14">
        <v>1996</v>
      </c>
      <c r="E510" s="19" t="s">
        <v>116</v>
      </c>
      <c r="F510" s="14">
        <v>132</v>
      </c>
      <c r="G510" s="14">
        <v>175</v>
      </c>
      <c r="H510" s="14">
        <v>33</v>
      </c>
      <c r="I510" s="14"/>
      <c r="J510" s="19" t="s">
        <v>208</v>
      </c>
      <c r="K510" s="19"/>
      <c r="L510" s="19" t="s">
        <v>92</v>
      </c>
    </row>
    <row r="511" spans="1:12" ht="83.25" hidden="1" customHeight="1" x14ac:dyDescent="0.2">
      <c r="A511" s="19" t="s">
        <v>177</v>
      </c>
      <c r="B511" s="19" t="s">
        <v>79</v>
      </c>
      <c r="C511" s="19" t="s">
        <v>12</v>
      </c>
      <c r="D511" s="14">
        <v>1996</v>
      </c>
      <c r="E511" s="19" t="s">
        <v>116</v>
      </c>
      <c r="F511" s="14">
        <v>132</v>
      </c>
      <c r="G511" s="14">
        <v>160</v>
      </c>
      <c r="H511" s="14">
        <v>32</v>
      </c>
      <c r="I511" s="14"/>
      <c r="J511" s="19" t="s">
        <v>208</v>
      </c>
      <c r="K511" s="19"/>
      <c r="L511" s="19" t="s">
        <v>92</v>
      </c>
    </row>
    <row r="512" spans="1:12" ht="83.25" hidden="1" customHeight="1" x14ac:dyDescent="0.2">
      <c r="A512" s="19" t="s">
        <v>177</v>
      </c>
      <c r="B512" s="19" t="s">
        <v>79</v>
      </c>
      <c r="C512" s="19" t="s">
        <v>12</v>
      </c>
      <c r="D512" s="14">
        <v>1996</v>
      </c>
      <c r="E512" s="19" t="s">
        <v>116</v>
      </c>
      <c r="F512" s="14">
        <v>132</v>
      </c>
      <c r="G512" s="14">
        <v>181</v>
      </c>
      <c r="H512" s="14">
        <v>32</v>
      </c>
      <c r="I512" s="14"/>
      <c r="J512" s="19" t="s">
        <v>208</v>
      </c>
      <c r="K512" s="19"/>
      <c r="L512" s="19" t="s">
        <v>92</v>
      </c>
    </row>
    <row r="513" spans="1:12" ht="83.25" hidden="1" customHeight="1" x14ac:dyDescent="0.2">
      <c r="A513" s="19" t="s">
        <v>177</v>
      </c>
      <c r="B513" s="19" t="s">
        <v>79</v>
      </c>
      <c r="C513" s="19" t="s">
        <v>12</v>
      </c>
      <c r="D513" s="14">
        <v>1996</v>
      </c>
      <c r="E513" s="19" t="s">
        <v>116</v>
      </c>
      <c r="F513" s="14">
        <v>132</v>
      </c>
      <c r="G513" s="14">
        <v>182</v>
      </c>
      <c r="H513" s="14">
        <v>32</v>
      </c>
      <c r="I513" s="14"/>
      <c r="J513" s="19" t="s">
        <v>208</v>
      </c>
      <c r="K513" s="19"/>
      <c r="L513" s="19" t="s">
        <v>92</v>
      </c>
    </row>
    <row r="514" spans="1:12" ht="83.25" hidden="1" customHeight="1" x14ac:dyDescent="0.2">
      <c r="A514" s="19" t="s">
        <v>177</v>
      </c>
      <c r="B514" s="19" t="s">
        <v>79</v>
      </c>
      <c r="C514" s="19" t="s">
        <v>12</v>
      </c>
      <c r="D514" s="14">
        <v>1996</v>
      </c>
      <c r="E514" s="19" t="s">
        <v>116</v>
      </c>
      <c r="F514" s="14">
        <v>132</v>
      </c>
      <c r="G514" s="14">
        <v>153</v>
      </c>
      <c r="H514" s="14">
        <v>32</v>
      </c>
      <c r="I514" s="14"/>
      <c r="J514" s="19" t="s">
        <v>208</v>
      </c>
      <c r="K514" s="19"/>
      <c r="L514" s="19" t="s">
        <v>92</v>
      </c>
    </row>
    <row r="515" spans="1:12" ht="83.25" hidden="1" customHeight="1" x14ac:dyDescent="0.2">
      <c r="A515" s="19" t="s">
        <v>177</v>
      </c>
      <c r="B515" s="19" t="s">
        <v>79</v>
      </c>
      <c r="C515" s="19" t="s">
        <v>12</v>
      </c>
      <c r="D515" s="14">
        <v>1996</v>
      </c>
      <c r="E515" s="19" t="s">
        <v>116</v>
      </c>
      <c r="F515" s="14">
        <v>132</v>
      </c>
      <c r="G515" s="14">
        <v>150</v>
      </c>
      <c r="H515" s="14">
        <v>31</v>
      </c>
      <c r="I515" s="14"/>
      <c r="J515" s="19" t="s">
        <v>208</v>
      </c>
      <c r="K515" s="19"/>
      <c r="L515" s="19" t="s">
        <v>92</v>
      </c>
    </row>
    <row r="516" spans="1:12" ht="83.25" hidden="1" customHeight="1" x14ac:dyDescent="0.2">
      <c r="A516" s="19" t="s">
        <v>177</v>
      </c>
      <c r="B516" s="19" t="s">
        <v>79</v>
      </c>
      <c r="C516" s="19" t="s">
        <v>12</v>
      </c>
      <c r="D516" s="14">
        <v>1996</v>
      </c>
      <c r="E516" s="19" t="s">
        <v>116</v>
      </c>
      <c r="F516" s="14">
        <v>132</v>
      </c>
      <c r="G516" s="14">
        <v>155</v>
      </c>
      <c r="H516" s="14">
        <v>31</v>
      </c>
      <c r="I516" s="14"/>
      <c r="J516" s="19" t="s">
        <v>208</v>
      </c>
      <c r="K516" s="19"/>
      <c r="L516" s="19" t="s">
        <v>92</v>
      </c>
    </row>
    <row r="517" spans="1:12" ht="83.25" hidden="1" customHeight="1" x14ac:dyDescent="0.2">
      <c r="A517" s="19" t="s">
        <v>177</v>
      </c>
      <c r="B517" s="19" t="s">
        <v>79</v>
      </c>
      <c r="C517" s="19" t="s">
        <v>12</v>
      </c>
      <c r="D517" s="14">
        <v>1996</v>
      </c>
      <c r="E517" s="19" t="s">
        <v>116</v>
      </c>
      <c r="F517" s="14">
        <v>132</v>
      </c>
      <c r="G517" s="14">
        <v>195</v>
      </c>
      <c r="H517" s="14">
        <v>32</v>
      </c>
      <c r="I517" s="14"/>
      <c r="J517" s="19" t="s">
        <v>208</v>
      </c>
      <c r="K517" s="19"/>
      <c r="L517" s="19" t="s">
        <v>92</v>
      </c>
    </row>
    <row r="518" spans="1:12" ht="83.25" hidden="1" customHeight="1" x14ac:dyDescent="0.2">
      <c r="A518" s="19" t="s">
        <v>177</v>
      </c>
      <c r="B518" s="19" t="s">
        <v>79</v>
      </c>
      <c r="C518" s="19" t="s">
        <v>12</v>
      </c>
      <c r="D518" s="14">
        <v>1996</v>
      </c>
      <c r="E518" s="19" t="s">
        <v>116</v>
      </c>
      <c r="F518" s="14">
        <v>132</v>
      </c>
      <c r="G518" s="14">
        <v>155</v>
      </c>
      <c r="H518" s="14">
        <v>31</v>
      </c>
      <c r="I518" s="14"/>
      <c r="J518" s="19" t="s">
        <v>208</v>
      </c>
      <c r="K518" s="19"/>
      <c r="L518" s="19" t="s">
        <v>92</v>
      </c>
    </row>
    <row r="519" spans="1:12" ht="83.25" hidden="1" customHeight="1" x14ac:dyDescent="0.2">
      <c r="A519" s="19" t="s">
        <v>177</v>
      </c>
      <c r="B519" s="19" t="s">
        <v>79</v>
      </c>
      <c r="C519" s="19" t="s">
        <v>12</v>
      </c>
      <c r="D519" s="14">
        <v>1996</v>
      </c>
      <c r="E519" s="19" t="s">
        <v>116</v>
      </c>
      <c r="F519" s="14">
        <v>132</v>
      </c>
      <c r="G519" s="14">
        <v>205</v>
      </c>
      <c r="H519" s="14">
        <v>33</v>
      </c>
      <c r="I519" s="14"/>
      <c r="J519" s="19" t="s">
        <v>208</v>
      </c>
      <c r="K519" s="19"/>
      <c r="L519" s="19" t="s">
        <v>92</v>
      </c>
    </row>
    <row r="520" spans="1:12" ht="83.25" hidden="1" customHeight="1" x14ac:dyDescent="0.2">
      <c r="A520" s="19" t="s">
        <v>177</v>
      </c>
      <c r="B520" s="19" t="s">
        <v>79</v>
      </c>
      <c r="C520" s="19" t="s">
        <v>12</v>
      </c>
      <c r="D520" s="14">
        <v>1996</v>
      </c>
      <c r="E520" s="19" t="s">
        <v>116</v>
      </c>
      <c r="F520" s="14">
        <v>132</v>
      </c>
      <c r="G520" s="14">
        <v>190</v>
      </c>
      <c r="H520" s="14">
        <v>32</v>
      </c>
      <c r="I520" s="14"/>
      <c r="J520" s="19" t="s">
        <v>208</v>
      </c>
      <c r="K520" s="19"/>
      <c r="L520" s="19" t="s">
        <v>92</v>
      </c>
    </row>
    <row r="521" spans="1:12" ht="83.25" hidden="1" customHeight="1" x14ac:dyDescent="0.2">
      <c r="A521" s="19" t="s">
        <v>177</v>
      </c>
      <c r="B521" s="19" t="s">
        <v>79</v>
      </c>
      <c r="C521" s="19" t="s">
        <v>12</v>
      </c>
      <c r="D521" s="14">
        <v>1996</v>
      </c>
      <c r="E521" s="19" t="s">
        <v>116</v>
      </c>
      <c r="F521" s="14">
        <v>132</v>
      </c>
      <c r="G521" s="14">
        <v>165</v>
      </c>
      <c r="H521" s="14">
        <v>32</v>
      </c>
      <c r="I521" s="14"/>
      <c r="J521" s="19" t="s">
        <v>208</v>
      </c>
      <c r="K521" s="19"/>
      <c r="L521" s="19" t="s">
        <v>92</v>
      </c>
    </row>
    <row r="522" spans="1:12" ht="83.25" hidden="1" customHeight="1" x14ac:dyDescent="0.2">
      <c r="A522" s="19" t="s">
        <v>177</v>
      </c>
      <c r="B522" s="19" t="s">
        <v>79</v>
      </c>
      <c r="C522" s="19" t="s">
        <v>12</v>
      </c>
      <c r="D522" s="14">
        <v>1996</v>
      </c>
      <c r="E522" s="19" t="s">
        <v>116</v>
      </c>
      <c r="F522" s="14">
        <v>132</v>
      </c>
      <c r="G522" s="14">
        <v>160</v>
      </c>
      <c r="H522" s="14">
        <v>31</v>
      </c>
      <c r="I522" s="14"/>
      <c r="J522" s="19" t="s">
        <v>208</v>
      </c>
      <c r="K522" s="19"/>
      <c r="L522" s="19" t="s">
        <v>92</v>
      </c>
    </row>
    <row r="523" spans="1:12" ht="83.25" hidden="1" customHeight="1" x14ac:dyDescent="0.2">
      <c r="A523" s="19" t="s">
        <v>177</v>
      </c>
      <c r="B523" s="19" t="s">
        <v>79</v>
      </c>
      <c r="C523" s="19" t="s">
        <v>12</v>
      </c>
      <c r="D523" s="14">
        <v>1996</v>
      </c>
      <c r="E523" s="19" t="s">
        <v>116</v>
      </c>
      <c r="F523" s="14">
        <v>132</v>
      </c>
      <c r="G523" s="14">
        <v>195</v>
      </c>
      <c r="H523" s="14">
        <v>32</v>
      </c>
      <c r="I523" s="14"/>
      <c r="J523" s="19" t="s">
        <v>208</v>
      </c>
      <c r="K523" s="19"/>
      <c r="L523" s="19" t="s">
        <v>92</v>
      </c>
    </row>
    <row r="524" spans="1:12" ht="83.25" hidden="1" customHeight="1" x14ac:dyDescent="0.2">
      <c r="A524" s="19" t="s">
        <v>177</v>
      </c>
      <c r="B524" s="19" t="s">
        <v>79</v>
      </c>
      <c r="C524" s="19" t="s">
        <v>12</v>
      </c>
      <c r="D524" s="14">
        <v>1996</v>
      </c>
      <c r="E524" s="19" t="s">
        <v>116</v>
      </c>
      <c r="F524" s="14">
        <v>132</v>
      </c>
      <c r="G524" s="14">
        <v>165</v>
      </c>
      <c r="H524" s="14">
        <v>31</v>
      </c>
      <c r="I524" s="14"/>
      <c r="J524" s="19" t="s">
        <v>208</v>
      </c>
      <c r="K524" s="19"/>
      <c r="L524" s="19" t="s">
        <v>92</v>
      </c>
    </row>
    <row r="525" spans="1:12" ht="83.25" hidden="1" customHeight="1" x14ac:dyDescent="0.2">
      <c r="A525" s="19" t="s">
        <v>177</v>
      </c>
      <c r="B525" s="19" t="s">
        <v>79</v>
      </c>
      <c r="C525" s="19" t="s">
        <v>12</v>
      </c>
      <c r="D525" s="14">
        <v>1996</v>
      </c>
      <c r="E525" s="19" t="s">
        <v>116</v>
      </c>
      <c r="F525" s="14">
        <v>132</v>
      </c>
      <c r="G525" s="14">
        <v>201</v>
      </c>
      <c r="H525" s="14">
        <v>35</v>
      </c>
      <c r="I525" s="14"/>
      <c r="J525" s="19" t="s">
        <v>208</v>
      </c>
      <c r="K525" s="19"/>
      <c r="L525" s="19" t="s">
        <v>92</v>
      </c>
    </row>
    <row r="526" spans="1:12" ht="83.25" hidden="1" customHeight="1" x14ac:dyDescent="0.2">
      <c r="A526" s="19" t="s">
        <v>177</v>
      </c>
      <c r="B526" s="19" t="s">
        <v>79</v>
      </c>
      <c r="C526" s="19" t="s">
        <v>12</v>
      </c>
      <c r="D526" s="14">
        <v>1996</v>
      </c>
      <c r="E526" s="19" t="s">
        <v>116</v>
      </c>
      <c r="F526" s="14">
        <v>132</v>
      </c>
      <c r="G526" s="14">
        <v>207</v>
      </c>
      <c r="H526" s="14">
        <v>35</v>
      </c>
      <c r="I526" s="14"/>
      <c r="J526" s="19" t="s">
        <v>208</v>
      </c>
      <c r="K526" s="19"/>
      <c r="L526" s="19" t="s">
        <v>92</v>
      </c>
    </row>
    <row r="527" spans="1:12" ht="83.25" hidden="1" customHeight="1" x14ac:dyDescent="0.2">
      <c r="A527" s="19" t="s">
        <v>177</v>
      </c>
      <c r="B527" s="19" t="s">
        <v>79</v>
      </c>
      <c r="C527" s="19" t="s">
        <v>12</v>
      </c>
      <c r="D527" s="14">
        <v>1996</v>
      </c>
      <c r="E527" s="19" t="s">
        <v>116</v>
      </c>
      <c r="F527" s="14">
        <v>132</v>
      </c>
      <c r="G527" s="14">
        <v>216</v>
      </c>
      <c r="H527" s="14">
        <v>35</v>
      </c>
      <c r="I527" s="14"/>
      <c r="J527" s="19" t="s">
        <v>208</v>
      </c>
      <c r="K527" s="19"/>
      <c r="L527" s="19" t="s">
        <v>92</v>
      </c>
    </row>
    <row r="528" spans="1:12" ht="83.25" hidden="1" customHeight="1" x14ac:dyDescent="0.2">
      <c r="A528" s="19" t="s">
        <v>177</v>
      </c>
      <c r="B528" s="19" t="s">
        <v>79</v>
      </c>
      <c r="C528" s="19" t="s">
        <v>12</v>
      </c>
      <c r="D528" s="14">
        <v>1996</v>
      </c>
      <c r="E528" s="19" t="s">
        <v>116</v>
      </c>
      <c r="F528" s="14">
        <v>132</v>
      </c>
      <c r="G528" s="14">
        <v>222</v>
      </c>
      <c r="H528" s="14">
        <v>35</v>
      </c>
      <c r="I528" s="14"/>
      <c r="J528" s="19" t="s">
        <v>208</v>
      </c>
      <c r="K528" s="19"/>
      <c r="L528" s="19" t="s">
        <v>92</v>
      </c>
    </row>
    <row r="529" spans="1:12" ht="83.25" hidden="1" customHeight="1" x14ac:dyDescent="0.2">
      <c r="A529" s="19" t="s">
        <v>177</v>
      </c>
      <c r="B529" s="19" t="s">
        <v>79</v>
      </c>
      <c r="C529" s="19" t="s">
        <v>12</v>
      </c>
      <c r="D529" s="14">
        <v>1996</v>
      </c>
      <c r="E529" s="19" t="s">
        <v>116</v>
      </c>
      <c r="F529" s="14">
        <v>132</v>
      </c>
      <c r="G529" s="14">
        <v>198</v>
      </c>
      <c r="H529" s="14">
        <v>35</v>
      </c>
      <c r="I529" s="14"/>
      <c r="J529" s="19" t="s">
        <v>208</v>
      </c>
      <c r="K529" s="19"/>
      <c r="L529" s="19" t="s">
        <v>92</v>
      </c>
    </row>
    <row r="530" spans="1:12" ht="83.25" hidden="1" customHeight="1" x14ac:dyDescent="0.2">
      <c r="A530" s="19" t="s">
        <v>177</v>
      </c>
      <c r="B530" s="19" t="s">
        <v>79</v>
      </c>
      <c r="C530" s="19" t="s">
        <v>12</v>
      </c>
      <c r="D530" s="14">
        <v>1996</v>
      </c>
      <c r="E530" s="19" t="s">
        <v>116</v>
      </c>
      <c r="F530" s="14">
        <v>132</v>
      </c>
      <c r="G530" s="14">
        <v>192</v>
      </c>
      <c r="H530" s="14">
        <v>35</v>
      </c>
      <c r="I530" s="14"/>
      <c r="J530" s="19" t="s">
        <v>208</v>
      </c>
      <c r="K530" s="19"/>
      <c r="L530" s="19" t="s">
        <v>92</v>
      </c>
    </row>
    <row r="531" spans="1:12" ht="83.25" hidden="1" customHeight="1" x14ac:dyDescent="0.2">
      <c r="A531" s="19" t="s">
        <v>177</v>
      </c>
      <c r="B531" s="19" t="s">
        <v>79</v>
      </c>
      <c r="C531" s="19" t="s">
        <v>12</v>
      </c>
      <c r="D531" s="14">
        <v>1996</v>
      </c>
      <c r="E531" s="19" t="s">
        <v>116</v>
      </c>
      <c r="F531" s="14">
        <v>132</v>
      </c>
      <c r="G531" s="14">
        <v>189</v>
      </c>
      <c r="H531" s="14">
        <v>35</v>
      </c>
      <c r="I531" s="14"/>
      <c r="J531" s="19" t="s">
        <v>208</v>
      </c>
      <c r="K531" s="19"/>
      <c r="L531" s="19" t="s">
        <v>92</v>
      </c>
    </row>
    <row r="532" spans="1:12" ht="83.25" hidden="1" customHeight="1" x14ac:dyDescent="0.2">
      <c r="A532" s="19" t="s">
        <v>177</v>
      </c>
      <c r="B532" s="19" t="s">
        <v>79</v>
      </c>
      <c r="C532" s="19" t="s">
        <v>12</v>
      </c>
      <c r="D532" s="14">
        <v>1996</v>
      </c>
      <c r="E532" s="19" t="s">
        <v>116</v>
      </c>
      <c r="F532" s="14">
        <v>132</v>
      </c>
      <c r="G532" s="14">
        <v>186</v>
      </c>
      <c r="H532" s="14">
        <v>35</v>
      </c>
      <c r="I532" s="14"/>
      <c r="J532" s="19" t="s">
        <v>208</v>
      </c>
      <c r="K532" s="19"/>
      <c r="L532" s="19" t="s">
        <v>92</v>
      </c>
    </row>
    <row r="533" spans="1:12" ht="83.25" hidden="1" customHeight="1" x14ac:dyDescent="0.2">
      <c r="A533" s="19" t="s">
        <v>177</v>
      </c>
      <c r="B533" s="19" t="s">
        <v>79</v>
      </c>
      <c r="C533" s="19" t="s">
        <v>12</v>
      </c>
      <c r="D533" s="14">
        <v>1996</v>
      </c>
      <c r="E533" s="19" t="s">
        <v>116</v>
      </c>
      <c r="F533" s="14">
        <v>132</v>
      </c>
      <c r="G533" s="14">
        <v>186</v>
      </c>
      <c r="H533" s="14">
        <v>35</v>
      </c>
      <c r="I533" s="14"/>
      <c r="J533" s="19" t="s">
        <v>208</v>
      </c>
      <c r="K533" s="19"/>
      <c r="L533" s="19" t="s">
        <v>92</v>
      </c>
    </row>
    <row r="534" spans="1:12" ht="83.25" hidden="1" customHeight="1" x14ac:dyDescent="0.2">
      <c r="A534" s="19" t="s">
        <v>177</v>
      </c>
      <c r="B534" s="19" t="s">
        <v>79</v>
      </c>
      <c r="C534" s="19" t="s">
        <v>12</v>
      </c>
      <c r="D534" s="14">
        <v>1996</v>
      </c>
      <c r="E534" s="19" t="s">
        <v>116</v>
      </c>
      <c r="F534" s="14">
        <v>132</v>
      </c>
      <c r="G534" s="14">
        <v>186</v>
      </c>
      <c r="H534" s="14">
        <v>35</v>
      </c>
      <c r="I534" s="14"/>
      <c r="J534" s="19" t="s">
        <v>208</v>
      </c>
      <c r="K534" s="19"/>
      <c r="L534" s="19" t="s">
        <v>92</v>
      </c>
    </row>
    <row r="535" spans="1:12" ht="83.25" hidden="1" customHeight="1" x14ac:dyDescent="0.2">
      <c r="A535" s="19" t="s">
        <v>177</v>
      </c>
      <c r="B535" s="19" t="s">
        <v>79</v>
      </c>
      <c r="C535" s="19" t="s">
        <v>12</v>
      </c>
      <c r="D535" s="14">
        <v>1996</v>
      </c>
      <c r="E535" s="19" t="s">
        <v>116</v>
      </c>
      <c r="F535" s="14">
        <v>132</v>
      </c>
      <c r="G535" s="14">
        <v>183</v>
      </c>
      <c r="H535" s="14">
        <v>35</v>
      </c>
      <c r="I535" s="14"/>
      <c r="J535" s="19" t="s">
        <v>208</v>
      </c>
      <c r="K535" s="19"/>
      <c r="L535" s="19" t="s">
        <v>92</v>
      </c>
    </row>
    <row r="536" spans="1:12" ht="83.25" hidden="1" customHeight="1" x14ac:dyDescent="0.2">
      <c r="A536" s="19" t="s">
        <v>177</v>
      </c>
      <c r="B536" s="19" t="s">
        <v>79</v>
      </c>
      <c r="C536" s="19" t="s">
        <v>12</v>
      </c>
      <c r="D536" s="14">
        <v>1996</v>
      </c>
      <c r="E536" s="19" t="s">
        <v>116</v>
      </c>
      <c r="F536" s="14">
        <v>132</v>
      </c>
      <c r="G536" s="14">
        <v>180</v>
      </c>
      <c r="H536" s="14">
        <v>35</v>
      </c>
      <c r="I536" s="14"/>
      <c r="J536" s="19" t="s">
        <v>208</v>
      </c>
      <c r="K536" s="19"/>
      <c r="L536" s="19" t="s">
        <v>92</v>
      </c>
    </row>
    <row r="537" spans="1:12" ht="83.25" hidden="1" customHeight="1" x14ac:dyDescent="0.2">
      <c r="A537" s="19" t="s">
        <v>177</v>
      </c>
      <c r="B537" s="19" t="s">
        <v>79</v>
      </c>
      <c r="C537" s="19" t="s">
        <v>12</v>
      </c>
      <c r="D537" s="14">
        <v>1996</v>
      </c>
      <c r="E537" s="19" t="s">
        <v>116</v>
      </c>
      <c r="F537" s="14">
        <v>132</v>
      </c>
      <c r="G537" s="14">
        <v>180</v>
      </c>
      <c r="H537" s="14">
        <v>35</v>
      </c>
      <c r="I537" s="14"/>
      <c r="J537" s="19" t="s">
        <v>208</v>
      </c>
      <c r="K537" s="19"/>
      <c r="L537" s="19" t="s">
        <v>92</v>
      </c>
    </row>
    <row r="538" spans="1:12" ht="83.25" hidden="1" customHeight="1" x14ac:dyDescent="0.2">
      <c r="A538" s="19" t="s">
        <v>177</v>
      </c>
      <c r="B538" s="19" t="s">
        <v>14</v>
      </c>
      <c r="C538" s="19" t="s">
        <v>12</v>
      </c>
      <c r="D538" s="14">
        <v>1999</v>
      </c>
      <c r="E538" s="19" t="s">
        <v>117</v>
      </c>
      <c r="F538" s="14">
        <v>66</v>
      </c>
      <c r="G538" s="14">
        <v>81</v>
      </c>
      <c r="H538" s="14">
        <v>19</v>
      </c>
      <c r="I538" s="19"/>
      <c r="J538" s="19" t="s">
        <v>161</v>
      </c>
      <c r="K538" s="19"/>
      <c r="L538" s="19" t="s">
        <v>352</v>
      </c>
    </row>
    <row r="539" spans="1:12" ht="83.25" hidden="1" customHeight="1" x14ac:dyDescent="0.2">
      <c r="A539" s="19" t="s">
        <v>177</v>
      </c>
      <c r="B539" s="19" t="s">
        <v>78</v>
      </c>
      <c r="C539" s="19" t="s">
        <v>12</v>
      </c>
      <c r="D539" s="14">
        <v>1994</v>
      </c>
      <c r="E539" s="19" t="s">
        <v>124</v>
      </c>
      <c r="F539" s="14">
        <v>120</v>
      </c>
      <c r="G539" s="14">
        <v>264</v>
      </c>
      <c r="H539" s="14">
        <v>30</v>
      </c>
      <c r="I539" s="14"/>
      <c r="J539" s="19" t="s">
        <v>238</v>
      </c>
      <c r="K539" s="19"/>
      <c r="L539" s="19" t="s">
        <v>83</v>
      </c>
    </row>
    <row r="540" spans="1:12" s="23" customFormat="1" ht="39.75" customHeight="1" thickBot="1" x14ac:dyDescent="0.25">
      <c r="A540" s="21" t="s">
        <v>19</v>
      </c>
      <c r="B540" s="21"/>
      <c r="C540" s="21"/>
      <c r="D540" s="21"/>
      <c r="E540" s="21"/>
      <c r="F540" s="21"/>
      <c r="G540" s="21"/>
      <c r="H540" s="21"/>
      <c r="I540" s="21">
        <f>SUBTOTAL(9,I2:I440)</f>
        <v>0</v>
      </c>
      <c r="J540" s="22"/>
      <c r="K540" s="22"/>
      <c r="L540" s="22"/>
    </row>
  </sheetData>
  <autoFilter ref="A1:L539">
    <filterColumn colId="0">
      <filters>
        <filter val="12 Zarośle"/>
      </filters>
    </filterColumn>
  </autoFilter>
  <phoneticPr fontId="0" type="noConversion"/>
  <pageMargins left="0.19685039370078741" right="0.19" top="0.94" bottom="0.45" header="0.36" footer="0.3"/>
  <pageSetup paperSize="8" orientation="landscape" r:id="rId1"/>
  <headerFooter alignWithMargins="0">
    <oddHeader>&amp;C
&amp;"Arial CE,Pogrubiony"  EWIDENCJA POMNIKÓW PRZYRODY&amp;R&amp;D</oddHeader>
    <oddFooter>Strona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DBB</vt:lpstr>
      <vt:lpstr>suma</vt:lpstr>
      <vt:lpstr>suma!Obszar_wydruku</vt:lpstr>
    </vt:vector>
  </TitlesOfParts>
  <Company>Nadlesnictwo Jamy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Tarnawski Andrzej</dc:creator>
  <cp:lastModifiedBy>Hanna Grudziecka</cp:lastModifiedBy>
  <cp:lastPrinted>2017-12-28T05:37:57Z</cp:lastPrinted>
  <dcterms:created xsi:type="dcterms:W3CDTF">1998-08-09T10:23:37Z</dcterms:created>
  <dcterms:modified xsi:type="dcterms:W3CDTF">2017-12-28T07:56:48Z</dcterms:modified>
</cp:coreProperties>
</file>