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7620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4" i="1" l="1"/>
  <c r="C5" i="1" l="1"/>
  <c r="D5" i="1"/>
  <c r="E5" i="1"/>
  <c r="F5" i="1"/>
  <c r="G5" i="1"/>
  <c r="H5" i="1"/>
  <c r="I5" i="1"/>
  <c r="J5" i="1"/>
  <c r="K5" i="1"/>
  <c r="L5" i="1"/>
  <c r="M5" i="1"/>
  <c r="B5" i="1"/>
  <c r="N5" i="1" l="1"/>
</calcChain>
</file>

<file path=xl/sharedStrings.xml><?xml version="1.0" encoding="utf-8"?>
<sst xmlns="http://schemas.openxmlformats.org/spreadsheetml/2006/main" count="16" uniqueCount="16">
  <si>
    <t>BIERZWNIK</t>
  </si>
  <si>
    <t>Ostoje ksylobiontów</t>
  </si>
  <si>
    <t>Wybrane drzewostany zachowawcze</t>
  </si>
  <si>
    <t>Bagna, wody stojące</t>
  </si>
  <si>
    <t>Stałe powierzchnie badawcze</t>
  </si>
  <si>
    <t>Wybrane drzewostany na siedliskach bagiennych: Bb, BMb, LMb</t>
  </si>
  <si>
    <t>Wybrane drzewostany na nadbrzeżnych strefach ekotonowych (przy bagnach, jeziorach, rzekach, innych zbiornikach wodnych)</t>
  </si>
  <si>
    <t>Wybrane miejsca występowania: jelonka rogacza, kozioroga dębosza i pachnicy dębowej</t>
  </si>
  <si>
    <t>Wybrane drzewostany       o charakterze parkowym oraz wybrane drzewostany związane             z ochroną dziedzictwa kulturowego</t>
  </si>
  <si>
    <t>Wybrane drzewostany uszkodzone przez bobry (podtopienia, zgryzania) oraz wybrane zamierające drzewostany jesionowe, olszowe</t>
  </si>
  <si>
    <t>ha</t>
  </si>
  <si>
    <t xml:space="preserve">Ekosystemy rzadkie i zagrożone </t>
  </si>
  <si>
    <t>Formy ochrony przyrody (np. rezerwat przyrody, użytek ekologiczny, powierzchniowy pomnik przyrody,  stanowisko dokumentacyjne,  całoroczna strefa  ochrony, osobliwości przyrodnicze)</t>
  </si>
  <si>
    <t xml:space="preserve">Powierzchnie leśne nieużytkowane gospodarczo: grunty pozostawione do naturalnej sukcesji, drzewostany na terenach trudno dostępnych, inne powierzchnie o podobnym charakterze </t>
  </si>
  <si>
    <t xml:space="preserve">Drzewostany cenne przyrodniczo </t>
  </si>
  <si>
    <t xml:space="preserve">EKOSYSTEMY REFERENCYJNE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</si>
</sst>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19" fillId="0" borderId="0"/>
    <xf numFmtId="0" fontId="18" fillId="0" borderId="0"/>
    <xf numFmtId="0" fontId="21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8" fillId="3" borderId="0" applyNumberFormat="0" applyBorder="0" applyAlignment="0" applyProtection="0"/>
    <xf numFmtId="0" fontId="33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34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4" fillId="32" borderId="0" applyNumberFormat="0" applyBorder="0" applyAlignment="0" applyProtection="0"/>
    <xf numFmtId="0" fontId="18" fillId="8" borderId="8" applyNumberFormat="0" applyFont="0" applyAlignment="0" applyProtection="0"/>
    <xf numFmtId="0" fontId="1" fillId="0" borderId="0"/>
    <xf numFmtId="0" fontId="18" fillId="0" borderId="0"/>
    <xf numFmtId="0" fontId="1" fillId="0" borderId="0"/>
  </cellStyleXfs>
  <cellXfs count="12">
    <xf numFmtId="0" fontId="0" fillId="0" borderId="0" xfId="0"/>
    <xf numFmtId="0" fontId="21" fillId="0" borderId="10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33" borderId="10" xfId="0" applyFont="1" applyFill="1" applyBorder="1"/>
    <xf numFmtId="0" fontId="40" fillId="0" borderId="0" xfId="0" applyFont="1"/>
    <xf numFmtId="0" fontId="4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95">
    <cellStyle name="20% - akcent 1" xfId="19" builtinId="30" customBuiltin="1"/>
    <cellStyle name="20% - akcent 1 2" xfId="68"/>
    <cellStyle name="20% - akcent 2" xfId="23" builtinId="34" customBuiltin="1"/>
    <cellStyle name="20% - akcent 2 2" xfId="72"/>
    <cellStyle name="20% - akcent 3" xfId="27" builtinId="38" customBuiltin="1"/>
    <cellStyle name="20% - akcent 3 2" xfId="76"/>
    <cellStyle name="20% - akcent 4" xfId="31" builtinId="42" customBuiltin="1"/>
    <cellStyle name="20% - akcent 4 2" xfId="80"/>
    <cellStyle name="20% - akcent 5" xfId="35" builtinId="46" customBuiltin="1"/>
    <cellStyle name="20% - akcent 5 2" xfId="84"/>
    <cellStyle name="20% - akcent 6" xfId="39" builtinId="50" customBuiltin="1"/>
    <cellStyle name="20% - akcent 6 2" xfId="88"/>
    <cellStyle name="40% - akcent 1" xfId="20" builtinId="31" customBuiltin="1"/>
    <cellStyle name="40% - akcent 1 2" xfId="69"/>
    <cellStyle name="40% - akcent 2" xfId="24" builtinId="35" customBuiltin="1"/>
    <cellStyle name="40% - akcent 2 2" xfId="73"/>
    <cellStyle name="40% - akcent 3" xfId="28" builtinId="39" customBuiltin="1"/>
    <cellStyle name="40% - akcent 3 2" xfId="77"/>
    <cellStyle name="40% - akcent 4" xfId="32" builtinId="43" customBuiltin="1"/>
    <cellStyle name="40% - akcent 4 2" xfId="81"/>
    <cellStyle name="40% - akcent 5" xfId="36" builtinId="47" customBuiltin="1"/>
    <cellStyle name="40% - akcent 5 2" xfId="85"/>
    <cellStyle name="40% - akcent 6" xfId="40" builtinId="51" customBuiltin="1"/>
    <cellStyle name="40% - akcent 6 2" xfId="89"/>
    <cellStyle name="60% - akcent 1" xfId="21" builtinId="32" customBuiltin="1"/>
    <cellStyle name="60% - akcent 1 2" xfId="70"/>
    <cellStyle name="60% - akcent 2" xfId="25" builtinId="36" customBuiltin="1"/>
    <cellStyle name="60% - akcent 2 2" xfId="74"/>
    <cellStyle name="60% - akcent 3" xfId="29" builtinId="40" customBuiltin="1"/>
    <cellStyle name="60% - akcent 3 2" xfId="78"/>
    <cellStyle name="60% - akcent 4" xfId="33" builtinId="44" customBuiltin="1"/>
    <cellStyle name="60% - akcent 4 2" xfId="82"/>
    <cellStyle name="60% - akcent 5" xfId="37" builtinId="48" customBuiltin="1"/>
    <cellStyle name="60% - akcent 5 2" xfId="86"/>
    <cellStyle name="60% - akcent 6" xfId="41" builtinId="52" customBuiltin="1"/>
    <cellStyle name="60% - akcent 6 2" xfId="90"/>
    <cellStyle name="Akcent 1" xfId="18" builtinId="29" customBuiltin="1"/>
    <cellStyle name="Akcent 1 2" xfId="67"/>
    <cellStyle name="Akcent 2" xfId="22" builtinId="33" customBuiltin="1"/>
    <cellStyle name="Akcent 2 2" xfId="71"/>
    <cellStyle name="Akcent 3" xfId="26" builtinId="37" customBuiltin="1"/>
    <cellStyle name="Akcent 3 2" xfId="75"/>
    <cellStyle name="Akcent 4" xfId="30" builtinId="41" customBuiltin="1"/>
    <cellStyle name="Akcent 4 2" xfId="79"/>
    <cellStyle name="Akcent 5" xfId="34" builtinId="45" customBuiltin="1"/>
    <cellStyle name="Akcent 5 2" xfId="83"/>
    <cellStyle name="Akcent 6" xfId="38" builtinId="49" customBuiltin="1"/>
    <cellStyle name="Akcent 6 2" xfId="87"/>
    <cellStyle name="Dane wejściowe" xfId="9" builtinId="20" customBuiltin="1"/>
    <cellStyle name="Dane wejściowe 2" xfId="59"/>
    <cellStyle name="Dane wyjściowe" xfId="10" builtinId="21" customBuiltin="1"/>
    <cellStyle name="Dane wyjściowe 2" xfId="60"/>
    <cellStyle name="Dobre" xfId="6" builtinId="26" customBuiltin="1"/>
    <cellStyle name="Dobre 2" xfId="56"/>
    <cellStyle name="Excel Built-in Normal" xfId="48"/>
    <cellStyle name="Hyperlink" xfId="50"/>
    <cellStyle name="Komórka połączona" xfId="12" builtinId="24" customBuiltin="1"/>
    <cellStyle name="Komórka połączona 2" xfId="62"/>
    <cellStyle name="Komórka zaznaczona" xfId="13" builtinId="23" customBuiltin="1"/>
    <cellStyle name="Komórka zaznaczona 2" xfId="63"/>
    <cellStyle name="Nagłówek 1" xfId="2" builtinId="16" customBuiltin="1"/>
    <cellStyle name="Nagłówek 1 2" xfId="52"/>
    <cellStyle name="Nagłówek 2" xfId="3" builtinId="17" customBuiltin="1"/>
    <cellStyle name="Nagłówek 2 2" xfId="53"/>
    <cellStyle name="Nagłówek 3" xfId="4" builtinId="18" customBuiltin="1"/>
    <cellStyle name="Nagłówek 3 2" xfId="54"/>
    <cellStyle name="Nagłówek 4" xfId="5" builtinId="19" customBuiltin="1"/>
    <cellStyle name="Nagłówek 4 2" xfId="55"/>
    <cellStyle name="Neutralne" xfId="8" builtinId="28" customBuiltin="1"/>
    <cellStyle name="Neutralne 2" xfId="58"/>
    <cellStyle name="Normalny" xfId="0" builtinId="0"/>
    <cellStyle name="Normalny 2" xfId="42"/>
    <cellStyle name="Normalny 2 2" xfId="46"/>
    <cellStyle name="Normalny 2 2 2" xfId="94"/>
    <cellStyle name="Normalny 2 3" xfId="44"/>
    <cellStyle name="Normalny 2 4" xfId="43"/>
    <cellStyle name="Normalny 2 5" xfId="92"/>
    <cellStyle name="Normalny 3" xfId="47"/>
    <cellStyle name="Normalny 3 2" xfId="93"/>
    <cellStyle name="Normalny 4" xfId="45"/>
    <cellStyle name="Normalny 5" xfId="51"/>
    <cellStyle name="Obliczenia" xfId="11" builtinId="22" customBuiltin="1"/>
    <cellStyle name="Obliczenia 2" xfId="61"/>
    <cellStyle name="Suma" xfId="17" builtinId="25" customBuiltin="1"/>
    <cellStyle name="Suma 2" xfId="66"/>
    <cellStyle name="Tekst objaśnienia" xfId="16" builtinId="53" customBuiltin="1"/>
    <cellStyle name="Tekst objaśnienia 2" xfId="65"/>
    <cellStyle name="Tekst ostrzeżenia" xfId="14" builtinId="11" customBuiltin="1"/>
    <cellStyle name="Tekst ostrzeżenia 2" xfId="64"/>
    <cellStyle name="Tytuł" xfId="1" builtinId="15" customBuiltin="1"/>
    <cellStyle name="Uwaga" xfId="15" builtinId="10" customBuiltin="1"/>
    <cellStyle name="Uwaga 2" xfId="91"/>
    <cellStyle name="Walutowy 2" xfId="49"/>
    <cellStyle name="Złe" xfId="7" builtinId="27" customBuiltin="1"/>
    <cellStyle name="Złe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zoomScale="60" zoomScaleNormal="60" workbookViewId="0">
      <selection activeCell="A5" sqref="A5:XFD37"/>
    </sheetView>
  </sheetViews>
  <sheetFormatPr defaultColWidth="8.85546875" defaultRowHeight="12.75"/>
  <cols>
    <col min="1" max="1" width="21" style="2" customWidth="1"/>
    <col min="2" max="2" width="19.28515625" style="3" customWidth="1"/>
    <col min="3" max="3" width="13.28515625" style="3" customWidth="1"/>
    <col min="4" max="4" width="17.42578125" style="3" customWidth="1"/>
    <col min="5" max="6" width="12.42578125" style="3" customWidth="1"/>
    <col min="7" max="7" width="14.28515625" style="3" customWidth="1"/>
    <col min="8" max="13" width="12.42578125" style="3" customWidth="1"/>
    <col min="14" max="16384" width="8.85546875" style="2"/>
  </cols>
  <sheetData>
    <row r="1" spans="1:14" ht="15.7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276" customHeight="1">
      <c r="B2" s="4" t="s">
        <v>12</v>
      </c>
      <c r="C2" s="4" t="s">
        <v>11</v>
      </c>
      <c r="D2" s="4" t="s">
        <v>13</v>
      </c>
      <c r="E2" s="4" t="s">
        <v>1</v>
      </c>
      <c r="F2" s="4" t="s">
        <v>14</v>
      </c>
      <c r="G2" s="4" t="s">
        <v>2</v>
      </c>
      <c r="H2" s="4" t="s">
        <v>4</v>
      </c>
      <c r="I2" s="5" t="s">
        <v>5</v>
      </c>
      <c r="J2" s="4" t="s">
        <v>6</v>
      </c>
      <c r="K2" s="4" t="s">
        <v>7</v>
      </c>
      <c r="L2" s="4" t="s">
        <v>8</v>
      </c>
      <c r="M2" s="4" t="s">
        <v>9</v>
      </c>
    </row>
    <row r="3" spans="1:14" ht="8.4499999999999993" customHeight="1">
      <c r="A3" s="6"/>
      <c r="B3" s="10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>
      <c r="A4" s="7" t="s">
        <v>0</v>
      </c>
      <c r="B4" s="1">
        <v>129.6</v>
      </c>
      <c r="C4" s="1">
        <v>180</v>
      </c>
      <c r="D4" s="1">
        <v>27.8</v>
      </c>
      <c r="E4" s="1">
        <v>62</v>
      </c>
      <c r="F4" s="1"/>
      <c r="G4" s="1">
        <v>134</v>
      </c>
      <c r="H4" s="1"/>
      <c r="I4" s="1">
        <v>139</v>
      </c>
      <c r="J4" s="1">
        <v>13.54</v>
      </c>
      <c r="K4" s="1"/>
      <c r="L4" s="1"/>
      <c r="M4" s="1"/>
      <c r="N4" s="2">
        <f t="shared" ref="N4:N5" si="0">SUM(B4:M4)</f>
        <v>685.94</v>
      </c>
    </row>
    <row r="5" spans="1:14" s="8" customFormat="1">
      <c r="B5" s="9">
        <f>SUM(B4:B4)</f>
        <v>129.6</v>
      </c>
      <c r="C5" s="9">
        <f>SUM(C4:C4)</f>
        <v>180</v>
      </c>
      <c r="D5" s="9">
        <f>SUM(D4:D4)</f>
        <v>27.8</v>
      </c>
      <c r="E5" s="9">
        <f>SUM(E4:E4)</f>
        <v>62</v>
      </c>
      <c r="F5" s="9">
        <f>SUM(F4:F4)</f>
        <v>0</v>
      </c>
      <c r="G5" s="9">
        <f>SUM(G4:G4)</f>
        <v>134</v>
      </c>
      <c r="H5" s="9">
        <f>SUM(H4:H4)</f>
        <v>0</v>
      </c>
      <c r="I5" s="9">
        <f>SUM(I4:I4)</f>
        <v>139</v>
      </c>
      <c r="J5" s="9">
        <f>SUM(J4:J4)</f>
        <v>13.54</v>
      </c>
      <c r="K5" s="9">
        <f>SUM(K4:K4)</f>
        <v>0</v>
      </c>
      <c r="L5" s="9">
        <f>SUM(L4:L4)</f>
        <v>0</v>
      </c>
      <c r="M5" s="9">
        <f>SUM(M4:M4)</f>
        <v>0</v>
      </c>
      <c r="N5" s="8">
        <f t="shared" si="0"/>
        <v>685.94</v>
      </c>
    </row>
  </sheetData>
  <mergeCells count="2">
    <mergeCell ref="B3:M3"/>
    <mergeCell ref="A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E39"/>
  <sheetViews>
    <sheetView workbookViewId="0">
      <selection activeCell="C11" sqref="C11"/>
    </sheetView>
  </sheetViews>
  <sheetFormatPr defaultRowHeight="15"/>
  <sheetData>
    <row r="2" spans="5:5">
      <c r="E2" t="s">
        <v>3</v>
      </c>
    </row>
    <row r="6" spans="5:5">
      <c r="E6">
        <v>111.94</v>
      </c>
    </row>
    <row r="9" spans="5:5">
      <c r="E9">
        <v>500.81</v>
      </c>
    </row>
    <row r="18" spans="5:5">
      <c r="E18">
        <v>2.68</v>
      </c>
    </row>
    <row r="23" spans="5:5">
      <c r="E23">
        <v>191.68</v>
      </c>
    </row>
    <row r="24" spans="5:5">
      <c r="E24">
        <v>154.82</v>
      </c>
    </row>
    <row r="26" spans="5:5">
      <c r="E26">
        <v>168.36</v>
      </c>
    </row>
    <row r="27" spans="5:5">
      <c r="E27">
        <v>241.29</v>
      </c>
    </row>
    <row r="29" spans="5:5">
      <c r="E29">
        <v>164.05</v>
      </c>
    </row>
    <row r="30" spans="5:5">
      <c r="E30">
        <v>15.66</v>
      </c>
    </row>
    <row r="33" spans="5:5">
      <c r="E33">
        <v>190.3</v>
      </c>
    </row>
    <row r="35" spans="5:5">
      <c r="E35">
        <v>171.75</v>
      </c>
    </row>
    <row r="37" spans="5:5">
      <c r="E37">
        <v>8.48</v>
      </c>
    </row>
    <row r="39" spans="5:5">
      <c r="E39">
        <v>1921.82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RDLP w Szczecinie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Kowalczyk</dc:creator>
  <cp:lastModifiedBy>Katarzyna Marczak</cp:lastModifiedBy>
  <dcterms:created xsi:type="dcterms:W3CDTF">2014-01-20T10:07:39Z</dcterms:created>
  <dcterms:modified xsi:type="dcterms:W3CDTF">2014-02-06T07:25:37Z</dcterms:modified>
</cp:coreProperties>
</file>