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1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<sst xmlns="http://schemas.openxmlformats.org/spreadsheetml/2006/main" count="98" uniqueCount="41">
  <si>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</si>
  <si>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</si>
  <si>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</si>
  <si>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</si>
  <si>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</si>
  <si>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</si>
  <si>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</si>
  <si>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</si>
  <si>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</si>
  <si>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</si>
  <si>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</si>
  <si>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</si>
  <si>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</si>
  <si>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</si>
  <si>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</si>
  <si>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</si>
  <si>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</si>
  <si>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</si>
  <si>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</si>
  <si>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</si>
  <si>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</si>
  <si>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</si>
  <si>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</si>
  <si>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</si>
  <si>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</si>
  <si>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</si>
  <si>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</si>
  <si>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</si>
  <si>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</si>
  <si>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</si>
  <si>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</si>
  <si>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</si>
  <si>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</si>
  <si>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</si>
  <si>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2016</t>
  </si>
  <si>
    <t>ZESTAWIENIE OTRZYMANYCH DOTACJI, DOPŁAT ZEWNĘTRZYNYCH NA BUDOWĘ ŚRODKÓW TRWAŁYCH
W ROZBICIU NA ŹRÓDŁA i ZADANIA
W ROKU 2016</t>
  </si>
  <si>
    <t>Równowartość odpisów amortyzacyjnych odniesiona na pozostałe przychody operacyjne w roku 2016</t>
  </si>
  <si>
    <t>Nadleśnictwo Bobolice</t>
  </si>
  <si>
    <t xml:space="preserve">Korekta dopłat do gruntów rolnych za 2015 r. </t>
  </si>
  <si>
    <t>Sporządził:  Anna Pawłowska                Bobolice, 23.02.2017 r.</t>
  </si>
  <si>
    <t>Anna Pawłowska              Bobolice, 23.02.2017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</si>
</sst>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9">
      <selection activeCell="A43" sqref="A4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8" t="s">
        <v>34</v>
      </c>
      <c r="B1" s="69"/>
      <c r="C1" s="69"/>
      <c r="D1" s="69"/>
      <c r="E1" s="69"/>
      <c r="F1" s="69"/>
      <c r="G1" s="69"/>
      <c r="H1" s="69"/>
    </row>
    <row r="2" spans="1:8" ht="14.25" customHeight="1">
      <c r="A2" s="69"/>
      <c r="B2" s="69"/>
      <c r="C2" s="69"/>
      <c r="D2" s="69"/>
      <c r="E2" s="69"/>
      <c r="F2" s="69"/>
      <c r="G2" s="69"/>
      <c r="H2" s="69"/>
    </row>
    <row r="3" ht="13.5" thickBot="1">
      <c r="A3" s="66" t="s">
        <v>37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8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4286.51</v>
      </c>
      <c r="C12" s="17"/>
      <c r="D12" s="18"/>
      <c r="E12" s="18">
        <v>4286.51</v>
      </c>
      <c r="F12" s="18"/>
      <c r="G12" s="18"/>
      <c r="H12" s="19"/>
    </row>
    <row r="13" spans="1:8" ht="13.5" thickBot="1">
      <c r="A13" s="71"/>
      <c r="B13" s="20">
        <f t="shared" si="0"/>
        <v>4286.51</v>
      </c>
      <c r="C13" s="21"/>
      <c r="D13" s="22"/>
      <c r="E13" s="22">
        <v>4286.51</v>
      </c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970</v>
      </c>
      <c r="C16" s="17">
        <v>970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970</v>
      </c>
      <c r="C17" s="21">
        <v>970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30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22</v>
      </c>
      <c r="B24" s="16">
        <f t="shared" si="0"/>
        <v>221709.53999999998</v>
      </c>
      <c r="C24" s="17">
        <v>52147.42</v>
      </c>
      <c r="D24" s="18"/>
      <c r="E24" s="18"/>
      <c r="F24" s="18"/>
      <c r="G24" s="18">
        <v>169562.12</v>
      </c>
      <c r="H24" s="19"/>
    </row>
    <row r="25" spans="1:8" ht="13.5" thickBot="1">
      <c r="A25" s="71"/>
      <c r="B25" s="20">
        <f t="shared" si="0"/>
        <v>209672.34999999998</v>
      </c>
      <c r="C25" s="21">
        <v>31317.17</v>
      </c>
      <c r="D25" s="22"/>
      <c r="E25" s="22"/>
      <c r="F25" s="22"/>
      <c r="G25" s="22">
        <v>178355.18</v>
      </c>
      <c r="H25" s="23"/>
    </row>
    <row r="26" spans="1:8" ht="12.75">
      <c r="A26" s="70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4" t="s">
        <v>38</v>
      </c>
      <c r="B33" s="2">
        <f t="shared" si="0"/>
        <v>-37883.07</v>
      </c>
      <c r="C33" s="56"/>
      <c r="D33" s="3"/>
      <c r="E33" s="3"/>
      <c r="F33" s="3"/>
      <c r="G33" s="3">
        <v>-37883.07</v>
      </c>
      <c r="H33" s="28"/>
    </row>
    <row r="34" spans="1:8" ht="12.75">
      <c r="A34" s="8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4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81" t="s">
        <v>32</v>
      </c>
      <c r="B37" s="58">
        <f>B8+B10+B12+B14+B16+B18+B20+B22+B24+B26+B28+B30+B33+B35</f>
        <v>189082.97999999998</v>
      </c>
      <c r="C37" s="58">
        <f aca="true" t="shared" si="1" ref="C37:H37">C8+C10+C12+C14+C16+C18+C20+C22+C24+C26+C28+C30+C33+C35</f>
        <v>53117.42</v>
      </c>
      <c r="D37" s="58">
        <f t="shared" si="1"/>
        <v>0</v>
      </c>
      <c r="E37" s="58">
        <f t="shared" si="1"/>
        <v>4286.51</v>
      </c>
      <c r="F37" s="58">
        <f t="shared" si="1"/>
        <v>0</v>
      </c>
      <c r="G37" s="58">
        <f t="shared" si="1"/>
        <v>131679.05</v>
      </c>
      <c r="H37" s="16">
        <f t="shared" si="1"/>
        <v>0</v>
      </c>
    </row>
    <row r="38" spans="1:9" ht="13.5" thickBot="1">
      <c r="A38" s="82"/>
      <c r="B38" s="59">
        <f>B9+B11+B13+B15+B17+B19+B21+B23+B25+B27+B29+B31+B34+B36</f>
        <v>214928.86</v>
      </c>
      <c r="C38" s="59">
        <f aca="true" t="shared" si="2" ref="C38:H38">C9+C11+C13+C15+C17+C19+C21+C23+C25+C27+C29+C31+C34+C36</f>
        <v>32287.17</v>
      </c>
      <c r="D38" s="59">
        <f t="shared" si="2"/>
        <v>0</v>
      </c>
      <c r="E38" s="59">
        <f t="shared" si="2"/>
        <v>4286.51</v>
      </c>
      <c r="F38" s="59">
        <f t="shared" si="2"/>
        <v>0</v>
      </c>
      <c r="G38" s="59">
        <f t="shared" si="2"/>
        <v>178355.18</v>
      </c>
      <c r="H38" s="64">
        <f t="shared" si="2"/>
        <v>0</v>
      </c>
      <c r="I38" s="4"/>
    </row>
    <row r="39" spans="1:9" ht="28.5" customHeight="1" thickBot="1">
      <c r="A39" s="67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39</v>
      </c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6" t="s">
        <v>35</v>
      </c>
      <c r="B1" s="87"/>
      <c r="C1" s="87"/>
      <c r="D1" s="87"/>
      <c r="E1" s="87"/>
      <c r="F1" s="87"/>
      <c r="G1" s="87"/>
      <c r="H1" s="87"/>
    </row>
    <row r="2" spans="1:8" ht="30" customHeight="1">
      <c r="A2" s="87"/>
      <c r="B2" s="87"/>
      <c r="C2" s="87"/>
      <c r="D2" s="87"/>
      <c r="E2" s="87"/>
      <c r="F2" s="87"/>
      <c r="G2" s="87"/>
      <c r="H2" s="87"/>
    </row>
    <row r="3" ht="13.5" customHeight="1" thickBot="1">
      <c r="A3" s="66" t="s">
        <v>37</v>
      </c>
    </row>
    <row r="4" spans="1:8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3"/>
    </row>
    <row r="5" spans="1:8" ht="51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7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8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31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30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4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4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81" t="s">
        <v>33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36</v>
      </c>
      <c r="B27" s="49">
        <f t="shared" si="0"/>
        <v>98960.36</v>
      </c>
      <c r="C27" s="50"/>
      <c r="D27" s="51">
        <v>7406.28</v>
      </c>
      <c r="E27" s="51">
        <v>624.08</v>
      </c>
      <c r="F27" s="51">
        <v>4162.26</v>
      </c>
      <c r="G27" s="51">
        <v>5910.63</v>
      </c>
      <c r="H27" s="52">
        <v>80857.11</v>
      </c>
    </row>
    <row r="28" spans="1:5" ht="18.75" customHeight="1">
      <c r="A28" s="5" t="s">
        <v>40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Marta Demczur</cp:lastModifiedBy>
  <cp:lastPrinted>2017-03-01T05:59:24Z</cp:lastPrinted>
  <dcterms:created xsi:type="dcterms:W3CDTF">2008-06-12T10:56:51Z</dcterms:created>
  <dcterms:modified xsi:type="dcterms:W3CDTF">2017-05-29T07:25:14Z</dcterms:modified>
  <cp:category/>
  <cp:version/>
  <cp:contentType/>
  <cp:contentStatus/>
</cp:coreProperties>
</file>